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heckCompatibility="1" defaultThemeVersion="124226"/>
  <bookViews>
    <workbookView xWindow="-15" yWindow="-15" windowWidth="28815" windowHeight="6315"/>
  </bookViews>
  <sheets>
    <sheet name="Лист1" sheetId="4" r:id="rId1"/>
  </sheets>
  <definedNames>
    <definedName name="_xlnm._FilterDatabase" localSheetId="0" hidden="1">Лист1!$A$1:$A$376</definedName>
    <definedName name="cHeader2">#REF!</definedName>
    <definedName name="cHeader3">#REF!</definedName>
    <definedName name="cHeader4">#REF!</definedName>
    <definedName name="cHeader6">#REF!</definedName>
    <definedName name="cRText">#REF!</definedName>
    <definedName name="cRTextN">#REF!</definedName>
    <definedName name="Detail">#REF!</definedName>
    <definedName name="Header">#REF!</definedName>
    <definedName name="Hidden">#REF!</definedName>
    <definedName name="MakePage">52</definedName>
    <definedName name="MPageCount">53</definedName>
    <definedName name="MPageRange" hidden="1">Лист1!#REF!</definedName>
    <definedName name="nGraf3_1">#REF!</definedName>
    <definedName name="nGraf3_2">#REF!</definedName>
    <definedName name="nGraf4_1">#REF!</definedName>
    <definedName name="nGraf4_2">#REF!</definedName>
    <definedName name="nGraf5_1">#REF!</definedName>
    <definedName name="nGraf5_2">#REF!</definedName>
    <definedName name="nGraf6_1">#REF!</definedName>
    <definedName name="nGraf6_2">#REF!</definedName>
    <definedName name="nGrafa1">#REF!</definedName>
    <definedName name="nGrafa2_2">#REF!</definedName>
    <definedName name="nGrafa3_1">#REF!</definedName>
    <definedName name="nGrafa3_2">#REF!</definedName>
    <definedName name="nGrafa4_1">#REF!</definedName>
    <definedName name="nGrafa4_2">#REF!</definedName>
    <definedName name="nGrafa5_1">#REF!</definedName>
    <definedName name="nGrafa5_2">#REF!</definedName>
    <definedName name="nGrafa6_1">#REF!</definedName>
    <definedName name="nGrafa6_2">#REF!</definedName>
    <definedName name="nTotal_2_2">#REF!</definedName>
    <definedName name="nTotal_3_1">#REF!</definedName>
    <definedName name="nTotal_3_2">#REF!</definedName>
    <definedName name="nTotal_4_1">#REF!</definedName>
    <definedName name="nTotal_4_2">#REF!</definedName>
    <definedName name="nTotal_5_1">#REF!</definedName>
    <definedName name="nTotal_5_2">#REF!</definedName>
    <definedName name="nTotal_6_1">#REF!</definedName>
    <definedName name="nTotal_6_2">#REF!</definedName>
    <definedName name="nTotal1_2_2">#REF!</definedName>
    <definedName name="nTotal1_3_1">#REF!</definedName>
    <definedName name="nTotal1_3_2">#REF!</definedName>
    <definedName name="nTotal1_4_1">#REF!</definedName>
    <definedName name="nTotal1_4_2">#REF!</definedName>
    <definedName name="nTotal1_5_1">#REF!</definedName>
    <definedName name="nTotal1_5_2">#REF!</definedName>
    <definedName name="nTotal1_6_1">#REF!</definedName>
    <definedName name="nTotal1_6_2">#REF!</definedName>
    <definedName name="nTotal2_2_2">#REF!</definedName>
    <definedName name="nTotal2_3_1">#REF!</definedName>
    <definedName name="nTotal2_3_2">#REF!</definedName>
    <definedName name="nTotal2_4_1">#REF!</definedName>
    <definedName name="nTotal2_4_2">#REF!</definedName>
    <definedName name="nTotal2_5_1">#REF!</definedName>
    <definedName name="nTotal2_5_2">#REF!</definedName>
    <definedName name="nTotal2_6_1">#REF!</definedName>
    <definedName name="nTotal2_6_2">#REF!</definedName>
    <definedName name="nTotal3_2_1">#REF!</definedName>
    <definedName name="nTotal3_3_1">#REF!</definedName>
    <definedName name="nTotal3_3_2">#REF!</definedName>
    <definedName name="nTotal3_4_1">#REF!</definedName>
    <definedName name="nTotal3_4_2">#REF!</definedName>
    <definedName name="nTotal3_5_1">#REF!</definedName>
    <definedName name="nTotal3_5_2">#REF!</definedName>
    <definedName name="nTotal3_6_1">#REF!</definedName>
    <definedName name="nTotal3_6_2">#REF!</definedName>
    <definedName name="nTotal4_2_2">#REF!</definedName>
    <definedName name="nTotal4_3_1">#REF!</definedName>
    <definedName name="nTotal4_3_2">#REF!</definedName>
    <definedName name="nTotal4_4_1">#REF!</definedName>
    <definedName name="nTotal4_4_2">#REF!</definedName>
    <definedName name="nTotal4_5_1">#REF!</definedName>
    <definedName name="nTotal4_5_2">#REF!</definedName>
    <definedName name="nTotal4_6_1">#REF!</definedName>
    <definedName name="nTotal4_6_2">#REF!</definedName>
    <definedName name="PageHead">#REF!</definedName>
    <definedName name="PageNumber" hidden="1">53</definedName>
    <definedName name="RHide">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Total3">#REF!</definedName>
    <definedName name="Total4">#REF!</definedName>
    <definedName name="ЗапускЗаголовкаСтраниц">#REF!</definedName>
    <definedName name="КодЭГРПОУ">#REF!</definedName>
    <definedName name="Найменування">#REF!</definedName>
    <definedName name="НоменклатурнийНомер">#REF!</definedName>
    <definedName name="ОдВим">#REF!</definedName>
    <definedName name="Организация">#REF!</definedName>
    <definedName name="Период">#REF!</definedName>
    <definedName name="Скрыть1">#REF!</definedName>
    <definedName name="Скрыть2">#REF!</definedName>
  </definedNames>
  <calcPr calcId="144525"/>
</workbook>
</file>

<file path=xl/calcChain.xml><?xml version="1.0" encoding="utf-8"?>
<calcChain xmlns="http://schemas.openxmlformats.org/spreadsheetml/2006/main">
  <c r="D4" i="4" l="1"/>
  <c r="E4" i="4"/>
  <c r="F4" i="4"/>
  <c r="G4" i="4"/>
  <c r="H4" i="4"/>
  <c r="I4" i="4"/>
  <c r="J4" i="4"/>
  <c r="K4" i="4"/>
</calcChain>
</file>

<file path=xl/sharedStrings.xml><?xml version="1.0" encoding="utf-8"?>
<sst xmlns="http://schemas.openxmlformats.org/spreadsheetml/2006/main" count="779" uniqueCount="411">
  <si>
    <t>Найменування</t>
  </si>
  <si>
    <t>Одиниця виміру</t>
  </si>
  <si>
    <t>кількість</t>
  </si>
  <si>
    <t>пачка.</t>
  </si>
  <si>
    <t>уп.</t>
  </si>
  <si>
    <t>пач.</t>
  </si>
  <si>
    <t>упак</t>
  </si>
  <si>
    <t>фл</t>
  </si>
  <si>
    <t>шт.</t>
  </si>
  <si>
    <t>упак.</t>
  </si>
  <si>
    <t>пак</t>
  </si>
  <si>
    <t>флак,</t>
  </si>
  <si>
    <t>конт</t>
  </si>
  <si>
    <t>кор..</t>
  </si>
  <si>
    <t>шт</t>
  </si>
  <si>
    <t>л.</t>
  </si>
  <si>
    <t>комп-т</t>
  </si>
  <si>
    <t>пара</t>
  </si>
  <si>
    <t>Залишки медикаментів  та виробів медичного призначення, закуплених за бюджетні кошти  КНП „ЧЕРКАСЬКА ОБЛАСНА ЛІКАРНЯ  ЧЕРКАСЬКОЇ ОБЛАСНОЇ РАДИ”</t>
  </si>
  <si>
    <t xml:space="preserve">
Індапамід -Тева SR табл вкриті плівковою оболонкою, пролонгованої дії по 1,5мг №30 </t>
  </si>
  <si>
    <t xml:space="preserve">
Інсулін/Фармасулін H 30/70, сусп. д/ін 10  МО/мл, фл. 10мл №1 </t>
  </si>
  <si>
    <t xml:space="preserve">
Інсулін/Фармасулін H NP сусп. д/ін 100  МО/мл, фл. 10мл №1 </t>
  </si>
  <si>
    <t xml:space="preserve">
Інсулін/Хумодар Б 100Р суспензія д/ін, 100 МО/мл по 10мл у флаконі №1 </t>
  </si>
  <si>
    <t xml:space="preserve">
Іпамід табл по 2,5мг №30 </t>
  </si>
  <si>
    <t xml:space="preserve">
Абсорбент вуглекислого газу VentiSorb, від білого до фіолетового, 4,5кг. </t>
  </si>
  <si>
    <t xml:space="preserve">
Агріппа капс тверді, по 75мг, №10 </t>
  </si>
  <si>
    <t xml:space="preserve">
Адреналін р-н д/ін 1,82 мг/мл амп 1 мл №10 </t>
  </si>
  <si>
    <t xml:space="preserve">
Аладин -Фармак табл 10мг №30 </t>
  </si>
  <si>
    <t xml:space="preserve">
Аміаку розчин 10%, р-н д/зз 10% по 100мл у фл скляних </t>
  </si>
  <si>
    <t xml:space="preserve">
Амлодипін, табл. 10мг №20 </t>
  </si>
  <si>
    <t xml:space="preserve">
Амніотом акушерський "Волес" однораз стерильний </t>
  </si>
  <si>
    <t xml:space="preserve">
Аплікатор ВОЛЕС на пластиковій паличці з  середовищем Amies, стерильний </t>
  </si>
  <si>
    <t xml:space="preserve">
Аплікатор з віскозн.кінц. у транспорт.пробирці Дерев'яний стрижень (10 мл) </t>
  </si>
  <si>
    <t xml:space="preserve">
Аплікатор на пластиковій паличці із захисним ковпачком, стерильний </t>
  </si>
  <si>
    <t xml:space="preserve">
Атенолол -здоров'я табл по 50мг №20 </t>
  </si>
  <si>
    <t xml:space="preserve">
Аторвастатин табл 20мг №30 Ананта </t>
  </si>
  <si>
    <t xml:space="preserve">
Біовен , р-н д/інф 10% по 100мл у флаконі </t>
  </si>
  <si>
    <t xml:space="preserve">
Бісопролол табл по 5мг №30 </t>
  </si>
  <si>
    <t xml:space="preserve">
Бензогексоній р-н д/ін 25мг/мл по 1мл в амп. №10 </t>
  </si>
  <si>
    <t xml:space="preserve">
Бупівакаїн спінал, р-н д/ін, 5мг/мл по 4мл в ампулах №5 </t>
  </si>
  <si>
    <t xml:space="preserve">
Вазостат табл вкриті плівковою оболонкою по 20мг №30 </t>
  </si>
  <si>
    <t xml:space="preserve">
Варфарин-ФС таб по 3мг №100 </t>
  </si>
  <si>
    <t xml:space="preserve">
Вата медична гігроскопічна гігієнічна н/ст 100г </t>
  </si>
  <si>
    <t xml:space="preserve">
Верапаміл 2,5 мг/мл 2мл N 10 </t>
  </si>
  <si>
    <t xml:space="preserve">
Верапаміл р-н д/ін 2,5мг/мл по 2мл в амп №10 </t>
  </si>
  <si>
    <t xml:space="preserve">
Гідрокортизон Ромфарм п-к д/р-ну д/ін фл 100мл №1 </t>
  </si>
  <si>
    <t xml:space="preserve">
Герпевір порошок д/р-ну д/ін по 250мг №10 </t>
  </si>
  <si>
    <t xml:space="preserve">
Голка двостороння "Волес" 21G(0.8х38мм),зелена, для вакуумного забору крові,однор.викор. стерильна </t>
  </si>
  <si>
    <t xml:space="preserve">
Голка для стернальної пункції кісткового мозку </t>
  </si>
  <si>
    <t xml:space="preserve">
Голка фістульна артеріальна 15G А15RY25E30, DIALIFE, ETO Sterile </t>
  </si>
  <si>
    <t xml:space="preserve">
Голка фістульна венозна 15G А15RN25E30, DIALIFE, ETO Sterile </t>
  </si>
  <si>
    <t xml:space="preserve">
Діавітек ПД 1,5%  розчин для перитонеального діалізу по 2000 мл контейнер полімерний </t>
  </si>
  <si>
    <t xml:space="preserve">
Діалізатор  FХ 60 Classix </t>
  </si>
  <si>
    <t xml:space="preserve">
Діалізатор  FХ100 Classix </t>
  </si>
  <si>
    <t xml:space="preserve">
Діалізатор 16НХ високопоточний DIALIFE DIA площею 1,6м2 (m2), R.Sterile </t>
  </si>
  <si>
    <t xml:space="preserve">
Діалізатор 18НХ високопоточний DIALIFE DIA площею 1,8м2 (m2), R.Sterile </t>
  </si>
  <si>
    <t xml:space="preserve">
Діалізатор 20НХ високопоточний DIALIFE DIA площею 2,0м2 (m2), R.Sterile </t>
  </si>
  <si>
    <t xml:space="preserve">
Діалізна голка15GA -R25 </t>
  </si>
  <si>
    <t xml:space="preserve">
Діалізна голка15GV -R25 </t>
  </si>
  <si>
    <t xml:space="preserve">
Дібазол 1% 5.0 N10 </t>
  </si>
  <si>
    <t xml:space="preserve">
Дез.засіб ДЕЗфарм, кан. 1л </t>
  </si>
  <si>
    <t xml:space="preserve">
Дез.засіб САН-МАГ кан. 1л </t>
  </si>
  <si>
    <t xml:space="preserve">
Дигоксин р-н д/ін 0,25мг/мл по 1 мл в амп №10 </t>
  </si>
  <si>
    <t xml:space="preserve">
Димедрол р-н д/ін 1% амп 1мл №10 </t>
  </si>
  <si>
    <t xml:space="preserve">
Дифлюзол, р-н д/інф, 2мг/мл по 100мл </t>
  </si>
  <si>
    <t xml:space="preserve">
Доксициклін капс 100 мг №10 </t>
  </si>
  <si>
    <t xml:space="preserve">
Допегіт табл. по 250 мг №50 </t>
  </si>
  <si>
    <t xml:space="preserve">
Дренаж двоканальний №8 (HEMOPLAST) </t>
  </si>
  <si>
    <t xml:space="preserve">
Евоксіл табл по 500мг №10 </t>
  </si>
  <si>
    <t xml:space="preserve">
Еналозид моно, табл 10мг №20 </t>
  </si>
  <si>
    <t xml:space="preserve">
Ендотрахеальна трубка р.6,5 з попередньо наданою формою, назальна, з манжетою низького тиску </t>
  </si>
  <si>
    <t xml:space="preserve">
Ендотрахеальна трубка р.7,0 з попередньо наданою формою, назальна, з манжетою низького тиску </t>
  </si>
  <si>
    <t xml:space="preserve">
Епобіокрин р-н д/ін 1000 МО шприц №5 </t>
  </si>
  <si>
    <t xml:space="preserve">
Засіб дезінфікуючий Діадез нью </t>
  </si>
  <si>
    <t xml:space="preserve">
Засіб дезінфекційний Екомент-Форте, 1л </t>
  </si>
  <si>
    <t xml:space="preserve">
Засіб дезінфекційний Тентамін-Форте, 1л </t>
  </si>
  <si>
    <t xml:space="preserve">
Зонд інтубаційний для дренування тонкого кишківника (трансназальний) з додатковим каналом  для іригації FR 18 </t>
  </si>
  <si>
    <t xml:space="preserve">
Зонд шлунковий Fr14 </t>
  </si>
  <si>
    <t xml:space="preserve">
К-т д/вакуумної терапії ран : пов'язка мала та аксесуари </t>
  </si>
  <si>
    <t xml:space="preserve">
К-т д/вакуумної терапії ран : пов'язка середня та аксесуари </t>
  </si>
  <si>
    <t xml:space="preserve">
Калію хлорид концентрат для р-ну д/інфузій 75 мг/мл по 20мл </t>
  </si>
  <si>
    <t xml:space="preserve">
Канюля внутрішньовенна"MEDICARE" одноразового застосування,з крильцями та ін"єкційним клапаном,розір 26G </t>
  </si>
  <si>
    <t xml:space="preserve">
Канюля назальна Veoflo високопотокова для дорослих з адаптером до 60 л/хв розмір М, з адаптером,шийним тримачем,тримачем для трубки ізатискачем типу "крокодил" без латексу та DEHP фталатів </t>
  </si>
  <si>
    <t xml:space="preserve">
Канюля назальна доросла за вуха, з прямими зубцями, довжина 1,8м </t>
  </si>
  <si>
    <t xml:space="preserve">
Карведилол-КВ, табл по 12,5мг №30 </t>
  </si>
  <si>
    <t xml:space="preserve">
Кардіо-Дар (Ацетил.к-та) табл в/плівк обол 150мг №100 </t>
  </si>
  <si>
    <t xml:space="preserve">
Картридж з бікорбанатом натрію для гемодіалізу BIOCART DLC-650, 650г (g), DIALIFE </t>
  </si>
  <si>
    <t xml:space="preserve">
Катетер Нелатона жіночий, розмір14 (ПДВ 7%) </t>
  </si>
  <si>
    <t xml:space="preserve">
Катетер Фолея латексний 2-ход Fr12 </t>
  </si>
  <si>
    <t xml:space="preserve">
Катетер Фолея латексний 2-ход Fr26 </t>
  </si>
  <si>
    <t xml:space="preserve">
Катетер Фолея латексний 3-ход Fr22 MEDICARE </t>
  </si>
  <si>
    <t xml:space="preserve">
Катетер Фолея латексний 3-хход Fr22 </t>
  </si>
  <si>
    <t xml:space="preserve">
Катетер аспіраційний 16Fr з вакуум контролем, Kapkon конектор ALEXPHARM </t>
  </si>
  <si>
    <t xml:space="preserve">
Катетер венозний периферичний G26 </t>
  </si>
  <si>
    <t xml:space="preserve">
Катетер пупковий 6Fr </t>
  </si>
  <si>
    <t xml:space="preserve">
Катетер р.16G,внутрішньовенний MEDIKARE з крильцями та ін'єкційним клапаном </t>
  </si>
  <si>
    <t xml:space="preserve">
Катетер р.26G,внутрішньовенний MEDIKARE з крильцями та ін'єкційним клапаном </t>
  </si>
  <si>
    <t xml:space="preserve">
Катетер урологічний жіночій СН №14 </t>
  </si>
  <si>
    <t xml:space="preserve">
Катетери внутрішньовенні 20G Унофлон ТМ IGAR </t>
  </si>
  <si>
    <t xml:space="preserve">
Катетери д/ін типу метелик 23G ТМ IGAR </t>
  </si>
  <si>
    <t xml:space="preserve">
Кліпса назальна </t>
  </si>
  <si>
    <t xml:space="preserve">
Клосарт табл по 100мг №30 </t>
  </si>
  <si>
    <t xml:space="preserve">
Клосарт табл по 25мг №28 </t>
  </si>
  <si>
    <t xml:space="preserve">
Когнум  500мг №50 </t>
  </si>
  <si>
    <t xml:space="preserve">
Комплект ГДФ магістралей для гемодіалізу HD-BR 004, DIALIFE, ETO Sterile </t>
  </si>
  <si>
    <t xml:space="preserve">
Комплект для катетеризації великих судин одноканальний 7F/20 </t>
  </si>
  <si>
    <t xml:space="preserve">
Комплект магістралей для гемодіалізу BL-UN 008, DIALIFE, ETO Sterile </t>
  </si>
  <si>
    <t xml:space="preserve">
Контейнер для забору сечі стер. з градуюванням, стійкий до автоклавування, 120мл №1 </t>
  </si>
  <si>
    <t xml:space="preserve">
Контейнер для крові ЦФДА-1 (CPDA-1) потрійний WEGO 450мл ТС-450W0 </t>
  </si>
  <si>
    <t xml:space="preserve">
Контривен р-н д/ін , 10 000 КІО/мл в амп по 5мл №5 </t>
  </si>
  <si>
    <t xml:space="preserve">
Контур дихальний одноразового використання"MEDIKARE"для анестезії </t>
  </si>
  <si>
    <t xml:space="preserve">
Коріол табл по 6,25мг №28 </t>
  </si>
  <si>
    <t xml:space="preserve">
Костюми ізоляційні медичні </t>
  </si>
  <si>
    <t xml:space="preserve">
Кран Discofix (C синій, з подовжувальною трубкою 100см) </t>
  </si>
  <si>
    <t xml:space="preserve">
Кран Discofix C, 3-ходовий синій </t>
  </si>
  <si>
    <t xml:space="preserve">
Кровопровідні  магістралі  AV-Set FMC (FA204C/FV204C)-R </t>
  </si>
  <si>
    <t xml:space="preserve">
Лідокаїн р-н д/ін 10мг/мл по 3,5мл в амп №10 </t>
  </si>
  <si>
    <t xml:space="preserve">
Лізиноприл табл по 20мг №20 </t>
  </si>
  <si>
    <t xml:space="preserve">
Лінія відбору респіраторних газів </t>
  </si>
  <si>
    <t xml:space="preserve">
Ліприл табл по 10мг №30 </t>
  </si>
  <si>
    <t xml:space="preserve">
Левоміцетин-ОЗ краплі очні, 2,5мг/мл, по 10мл у фл </t>
  </si>
  <si>
    <t xml:space="preserve">
Левотрен р-н д/інф 5мг/мл по 100мл в інф.пакеті №10 </t>
  </si>
  <si>
    <t xml:space="preserve">
Левофлоксацин р-н д/інф. 5мг/мл фл 100мл </t>
  </si>
  <si>
    <t xml:space="preserve">
Лезо р. 11 Волес однор стер №100 </t>
  </si>
  <si>
    <t xml:space="preserve">
Лезо р. 15 Волес однор стер №100 </t>
  </si>
  <si>
    <t xml:space="preserve">
Лезо р. 21 Волес однор стер №100 </t>
  </si>
  <si>
    <t xml:space="preserve">
Лезо р. 22 Волес однор стер №100 </t>
  </si>
  <si>
    <t xml:space="preserve">
Лезо р. 23 Волес однор стер №100 </t>
  </si>
  <si>
    <t xml:space="preserve">
Магнію сульфат р-н д/ін по 250 мг/мл по 5мл в амп поліет. №50 </t>
  </si>
  <si>
    <t xml:space="preserve">
Маніт р-н для інфуз.150мг/мл по200мл </t>
  </si>
  <si>
    <t xml:space="preserve">
Маска киснева Волес (д/дорослих) </t>
  </si>
  <si>
    <t xml:space="preserve">
Маска лицева анестезіологічна надувна, нестерильна, р.4 (д/дорослих) </t>
  </si>
  <si>
    <t xml:space="preserve">
Мезатон краплі очні 25 мг/мл по 5мл у флак №1 </t>
  </si>
  <si>
    <t xml:space="preserve">
Мезатон р-н д/ін 10мг/мл по 1мл в амп №10 </t>
  </si>
  <si>
    <t xml:space="preserve">
Метоклопрамід-Дарниця р-н д/ін 5мг/мл по 2мл в амп N10 </t>
  </si>
  <si>
    <t xml:space="preserve">
Мундштук (загубник) індивідуальний з фільтруючою мембраною </t>
  </si>
  <si>
    <t xml:space="preserve">
Нітросорбід табл по 10мг №40 </t>
  </si>
  <si>
    <t xml:space="preserve">
Набір для катетеризації центральних вен Certofix Duo HF V 1215 </t>
  </si>
  <si>
    <t xml:space="preserve">
Набір для катетеризації центральних вен Certofix Duo HF V 1220 </t>
  </si>
  <si>
    <t xml:space="preserve">
Накінечник кухля Есмарха Fr24 </t>
  </si>
  <si>
    <t xml:space="preserve">
Нарукавник полінтиленовий білий 40*20 №50 </t>
  </si>
  <si>
    <t xml:space="preserve">
Нарукавник поліпропіленовий білий 40х20 (спец.одяг) </t>
  </si>
  <si>
    <t xml:space="preserve">
Небуфлюзон суспензія для інгаляцій 1,0 мг/мл по 2 мл у контейнері №10 </t>
  </si>
  <si>
    <t xml:space="preserve">
Новостезин р-н д/ін 5мг/мл по 5мл у фл №10 </t>
  </si>
  <si>
    <t xml:space="preserve">
Одяг захисний від інфекційних агентів для обмеженого використання (кобінезон захисний) </t>
  </si>
  <si>
    <t xml:space="preserve">
Одяг захисний від інфекційних агентів для обмеженого використання (халат одноразовий ізоляційний,ламінований спанбонд, на зав"язках, з манжетами) </t>
  </si>
  <si>
    <t xml:space="preserve">
Офлоксацин краплі очні, 3мг/мл по 5мл у фл №1 </t>
  </si>
  <si>
    <t xml:space="preserve">
Півмаска фільтрувальна БУК-3К FFP3NR(респіратор) </t>
  </si>
  <si>
    <t xml:space="preserve">
Пов’язка хірургічна тип Прозорий ( на поліурітановій основі) 10,0 х 15,0 см (ПДВ 7%) </t>
  </si>
  <si>
    <t xml:space="preserve">
Подовжувач для інфузійних насосів, 180см, високого тиску, з подвійним зворотнім клапаном </t>
  </si>
  <si>
    <t xml:space="preserve">
Покриття операційне 210х160см "Славна" (ламінований спанбонд-45г/м2) стерильне </t>
  </si>
  <si>
    <t xml:space="preserve">
Протаміну сульфат розч. д/ін 1000 МО/мл по 10мл у фл. №1 </t>
  </si>
  <si>
    <t xml:space="preserve">
Реополіглюкін 200,0 </t>
  </si>
  <si>
    <t xml:space="preserve">
Реополіглюкін р-н д/інфуз по 200мл (ПДВ 7%) </t>
  </si>
  <si>
    <t xml:space="preserve">
Риспетрил табл. по 2 мг №60 </t>
  </si>
  <si>
    <t xml:space="preserve">
Сильфон (гофрований балон) 500мл </t>
  </si>
  <si>
    <t xml:space="preserve">
Синтіл (PGA) №0 (3,5) 0,75м С 0-2 ТМ "Ігар" </t>
  </si>
  <si>
    <t xml:space="preserve">
Синтіл (PGA) №1 (4,0) 0,75м С 1-5 ТМ "Ігар" </t>
  </si>
  <si>
    <t xml:space="preserve">
Система для забору  крові з капіляром 200 мкл ЕDТА-К3 червона </t>
  </si>
  <si>
    <t xml:space="preserve">
Скарифікатор сталевий стерильний №200 </t>
  </si>
  <si>
    <t xml:space="preserve">
Тест швидкий на антиген коронавірусу 2019-п COV, W196 </t>
  </si>
  <si>
    <t xml:space="preserve">
Тетрацеклін мазь очна 1% по 3г у тубах №1 </t>
  </si>
  <si>
    <t xml:space="preserve">
Тимолол краплі очні р-н 5 мг/мл по 5 мл фл-крап №1 </t>
  </si>
  <si>
    <t xml:space="preserve">
Тримач (холдер) "Волес" стандартний прозорий </t>
  </si>
  <si>
    <t xml:space="preserve">
Трубка ендотрахеальна  "MEDICARE"(без манжетою) розмір 3,0 </t>
  </si>
  <si>
    <t xml:space="preserve">
Трубка ендотрахеальна  "MEDICARE"(без манжетою) розмір 3,5 </t>
  </si>
  <si>
    <t xml:space="preserve">
Трубка ендотрахеальна  "MEDICARE"(з манжетою) розмір 4,5 </t>
  </si>
  <si>
    <t xml:space="preserve">
Трубка ендотрахеальна  "MEDICARE"(з манжетою) розмір 5,0 </t>
  </si>
  <si>
    <t xml:space="preserve">
Трубка ендотрахеальна  "MEDICARE"(з манжетою) розмір 6,5 </t>
  </si>
  <si>
    <t xml:space="preserve">
Трубка ендотрахеальна Волес з манжетою, стерильна розмір 7,5 </t>
  </si>
  <si>
    <t xml:space="preserve">
Трубка ендотрахеальна Волес з манжетою, стерильна розмір 8,0 </t>
  </si>
  <si>
    <t xml:space="preserve">
Трубка ендотрахеальна армована з манжетою, ID 7,0, Apexmed </t>
  </si>
  <si>
    <t xml:space="preserve">
Трубка ендотрахеальна з манжетою низького тиску, 7,0 </t>
  </si>
  <si>
    <t xml:space="preserve">
Трубка з'єднувальна Flexi-Lock 15мм, шарнірний кутовий з'єднувач із подвійним портом, заглушкою та ущільнювачем, зі з'єднувачем 22F і 15F/22M </t>
  </si>
  <si>
    <t xml:space="preserve">
Трубка з'єднувальна стандартна 15мм, кутовий з'єднувач Луер-лок зі з'єднувачами 22мм F і 15мм F/22мм M </t>
  </si>
  <si>
    <t xml:space="preserve">
Трубка з'єднувальна стандартна 15мм, низькопрофільний кутовий з'єднувач зі з'єднувачами 22мм F і 15мм F/22мм M </t>
  </si>
  <si>
    <t xml:space="preserve">
Ультрафільтр для приготування діалізного р-ну для моделей обладнання Formula IBP4311 </t>
  </si>
  <si>
    <t xml:space="preserve">
Фільтр Diasafe plus для діалізної рідини </t>
  </si>
  <si>
    <t xml:space="preserve">
Хлоргексидин р-н д/зовн застосування, 0,05% по 200мл у фл </t>
  </si>
  <si>
    <t xml:space="preserve">
Ціанокобаламін-Дарниця (вітамін В12) р-н д/ін 0,5мг/мл по1мл в амп №10 </t>
  </si>
  <si>
    <t xml:space="preserve">
Цефтріаксон порошок для р-ну д/ін по 1,0г у фл №1 </t>
  </si>
  <si>
    <t xml:space="preserve">
Цефтріаксон порошок для р-ну д/ін по 1г у фл №10 </t>
  </si>
  <si>
    <t xml:space="preserve">
Цефтріаксон,порошок для р-ну д/ін по 1,0г у флаконах №10 (конт.) в/в. в/м </t>
  </si>
  <si>
    <t xml:space="preserve">
Цирелакс краплі очні р-н по 10 мг/мл по 5 мл у фл-крапельниці №1 </t>
  </si>
  <si>
    <t xml:space="preserve">
Шпатель отоларингологічний дерев'яний шліфований 150х18х1,6мм однораз викор стер </t>
  </si>
  <si>
    <t xml:space="preserve">
Юмерокс, пари д/інгаляцій, рідина по 3мл у фл №1 </t>
  </si>
  <si>
    <t xml:space="preserve">
Голка фістульна артеріальна 16G А16RY25E30, DIALIFE, ETO Sterile </t>
  </si>
  <si>
    <t xml:space="preserve">
Голка фістульна венозна 16G А16RN25E30, DIALIFE, ETO Sterile </t>
  </si>
  <si>
    <t xml:space="preserve">
Дренаж типу "Редон" Fr 24 (адаптер Жане) </t>
  </si>
  <si>
    <t xml:space="preserve">
Дренаж типу "Редон" Fr 30 (адаптер Жане) </t>
  </si>
  <si>
    <t xml:space="preserve">
Пов'язка гідрогелева Алпе ПримаДерм з альгінатом кальцію 10см*10см </t>
  </si>
  <si>
    <t xml:space="preserve">
Пов'язка гідрогелева Алпе ПримаДерм з альгінатом кальцію та іонами срібла 10см*10см </t>
  </si>
  <si>
    <t xml:space="preserve">
Сечоприймач 2л Волес з отвором д/зливу, ст </t>
  </si>
  <si>
    <t xml:space="preserve">
Халат багаторазовий хірургічний з запахом на зав'язках Майстер А </t>
  </si>
  <si>
    <t xml:space="preserve">
Амікацину сульфат р-н д/ін 250мг/мл по 4 мл в амп.№1 </t>
  </si>
  <si>
    <t xml:space="preserve">
Кислотний  концентрат для гемодіалізу Granudial AF 81 </t>
  </si>
  <si>
    <t xml:space="preserve">
Кровопровідні  магістралі  AV-Set  ONLINEplus 5008-R </t>
  </si>
  <si>
    <t xml:space="preserve">
Ксаврон р-н д/ін, 1,5 мг/мл, по 20 мл в апмулі №10 </t>
  </si>
  <si>
    <t>контейнер.</t>
  </si>
  <si>
    <t xml:space="preserve">
Натрію хлорид р-н д/інф 9мг/мл по 100мл контейнер полімерний (у вигляді флакона) </t>
  </si>
  <si>
    <t xml:space="preserve">
Натрію хлорид р-н д/інф 9мг/мл по 3000мл конт.полімерний </t>
  </si>
  <si>
    <t xml:space="preserve">
Зонд шлунковий Fr21 </t>
  </si>
  <si>
    <t xml:space="preserve">
Комбінований тест д/виявлення ВІЛ1/2, гепатиту С, гепатиту В, сифілісу, W026-C </t>
  </si>
  <si>
    <t xml:space="preserve">
Тріомбраст р-н д/ін 76%, амп 20мл №5 </t>
  </si>
  <si>
    <t xml:space="preserve">
Діалізна голка16GA -R25 </t>
  </si>
  <si>
    <t xml:space="preserve">
Діалізна голка16GV -R25 </t>
  </si>
  <si>
    <t xml:space="preserve">
Засіб дезінфекційний Леавен, 1000мл </t>
  </si>
  <si>
    <t xml:space="preserve">
К-т д/вакуумної терапії ран : пов'язка велика та аксесуари </t>
  </si>
  <si>
    <t xml:space="preserve">
Комплект одягу хірургічний №207 "Славна" стерильний </t>
  </si>
  <si>
    <t xml:space="preserve">
Новостезин спінал хеві р-н д/ін, 5 мг/мл по 4 мл у фл. №5 </t>
  </si>
  <si>
    <t xml:space="preserve">
Фільтр вірусо-бактеріальний Волес з тепло-вологообмінником (з портом, д/дорослих) стерильний </t>
  </si>
  <si>
    <t xml:space="preserve">
Фуросемід-Дарниця р-н д/ін 10мг/мл по 2мл в амп №10 </t>
  </si>
  <si>
    <t xml:space="preserve">
Ципрофлоксацин краплі очні /вушні 3 мг/мл по 5 мл у фл. №1 в компл-ті з кришкою-крапельницею </t>
  </si>
  <si>
    <t xml:space="preserve">
Покриття операційне 120см х80см Славна (СМС -35 г/м2) стерильне </t>
  </si>
  <si>
    <t xml:space="preserve">
Натрію хлорид р-н д/інф 9мг/мл по 1000мл контейнер полімерний </t>
  </si>
  <si>
    <t xml:space="preserve">
Пробірка з блакитною кришкою,вакуумна для збору крові ВОЛЕС 2,7мл, з цитратом натрію (3,8%), 13х75мм ,стерильна , IVD №100 </t>
  </si>
  <si>
    <t xml:space="preserve">
Пробірка з золотистою кришкою,вакуумна VACUSERA 8 мл,з гелем та активатором згортання, №100 </t>
  </si>
  <si>
    <t xml:space="preserve">
Пробірка з сірою кришкою,вакуумна для збору крові ВОЛЕС 2мл, з фторидом натрію та КЗ ЕДТА,стерильна №100 </t>
  </si>
  <si>
    <t xml:space="preserve">
Пробірка з червоною кришкою,вакуумна для збору крові ВОЛЕС 6мл, з активатором згортання, стерильна  №100 </t>
  </si>
  <si>
    <t xml:space="preserve">
Шприц ін'єкційний 20мл 3-х компонентний однор стер МОЯ АПТЕЧКА Luer Slip з голкою 21G 0,8х40мм </t>
  </si>
  <si>
    <t xml:space="preserve">
Шприц ін'єкційний 5мл 3-х компонентний однор стер МОЯ АПТЕЧКА Luer Slip з голкою 22G 0,7х40мм </t>
  </si>
  <si>
    <t xml:space="preserve">
Атракуріум-НОВОФАРМ р-н д/ін/інф 10 мг/мл по 5мл у фл №5 </t>
  </si>
  <si>
    <t xml:space="preserve">
Беноксі краплі очні 0,4% контейнер-крапельниця 10мл №1 </t>
  </si>
  <si>
    <t xml:space="preserve">
Дитилін-Біолік р-н д/ін 20 мг/мл по 5 мл №10 </t>
  </si>
  <si>
    <t xml:space="preserve">
Катетер аспіраційний з вакуумним контролем "Волес" розмір 10 (тип Kapkon, стерильний) </t>
  </si>
  <si>
    <t xml:space="preserve">
Катетер аспіраційний з вакуумним контролем "Волес" розмір 16 (тип Kapkon, стерильний) </t>
  </si>
  <si>
    <t xml:space="preserve">
Катетер аспіраційний з вакуумним контролем "Волес" розмір 6 (тип Kapkon, стерильний) </t>
  </si>
  <si>
    <t xml:space="preserve">
Катетер аспіраційний з вакуумним контролем "Волес" розмір 8 (тип Kapkon, стерильний) </t>
  </si>
  <si>
    <t xml:space="preserve">
Покриття операційне 210х160см стерильне, щильність 35г/м2 </t>
  </si>
  <si>
    <t xml:space="preserve">
Сечоприймач "Волес" 2л з отвором д/зливу (індивід упак, стерильний) </t>
  </si>
  <si>
    <t xml:space="preserve">
Засіб дезінфекційний "Манорм Експерт" </t>
  </si>
  <si>
    <t xml:space="preserve">
Засіб дезінфекційний "Манорм" з барвником </t>
  </si>
  <si>
    <t xml:space="preserve">
Засіб дезінфекційний д/мед виробів "Вернедор-MD" </t>
  </si>
  <si>
    <t xml:space="preserve">
Суфер розчин для внутрішньовенних ін"єкції 20мг/мл по 5 мл в амп.№5 </t>
  </si>
  <si>
    <t xml:space="preserve">
Диклофенак-Дарниця р-н д/ін 25мг/мл в амп по 3мл №10 </t>
  </si>
  <si>
    <t xml:space="preserve">
Лінезолідин табл вкриті плівковою оболонкою по 600мг №10 </t>
  </si>
  <si>
    <t xml:space="preserve">
Набір для тривалої епідуральної анестезії Perifіx  ONE 401 Filter Set </t>
  </si>
  <si>
    <t xml:space="preserve">
Натрію хлорид р-н д/інф 9мг/мл по 400мл </t>
  </si>
  <si>
    <t xml:space="preserve">
Небуломакс суспензія д/розпилення 0,5мг/мл, однодозовий конт. 2мл, №20 </t>
  </si>
  <si>
    <t xml:space="preserve">
Омепразол капс 40мг №30 </t>
  </si>
  <si>
    <t xml:space="preserve">
Анальгін р-н д/ін 500мг/мл по 2мл в амп №10 </t>
  </si>
  <si>
    <t xml:space="preserve">
Аранесп р-н д/ін 100мкг/мл; по 0,3мл у попередньо наповненому шприці; по 1шт в блістері; по 1 бл в коробці </t>
  </si>
  <si>
    <t xml:space="preserve">
Глюкоза р-н д/і 40%, амп. 10мл, №10 </t>
  </si>
  <si>
    <t xml:space="preserve">
Завіцефта порошок д/конц д/р-ну д/інф по 2000мг/500мг по 10 фл з порошком у карт.коробці </t>
  </si>
  <si>
    <t xml:space="preserve">
Засіб дезінфекційний д/мед виробів "Пелесепт РП" 1л з розпилювачем </t>
  </si>
  <si>
    <t xml:space="preserve">
Лоратадин, табл. 0,01г №20 </t>
  </si>
  <si>
    <t xml:space="preserve">
Терліпресин-фармак, р-н для ін'єкцій 0,17 мг/мл, амп. 2мл, №5 </t>
  </si>
  <si>
    <t xml:space="preserve">
Відріз марлевий медичний нестерильний 0,9м х 5м Славна (марля медична бавовняна, тип 17) </t>
  </si>
  <si>
    <t xml:space="preserve">
Прозерин-Дарниця р-н д/ін 0,5мг/мл по 1мл в амп №10 </t>
  </si>
  <si>
    <t xml:space="preserve">
Севофлуран ЮФІЛЛ пари д/інг, рідина по 250мл у пляшках алюм, герметично закритих адаптерами Ю-Філл (U-Fill) №1 </t>
  </si>
  <si>
    <t xml:space="preserve">
Цефуроксим-БХФЗ порошок д/р-ну д/ін 1,5г фл №1 </t>
  </si>
  <si>
    <t xml:space="preserve">
Еуфілін-Здоров'я р-н д/ін 20 мг/мл в амп. по 5мл №10 </t>
  </si>
  <si>
    <t xml:space="preserve">
Рукавички р.S нітрилові оглядові н/ст. без пудри  Microflex 92-134 Versaliti </t>
  </si>
  <si>
    <t xml:space="preserve">
Комплект одягу та покриттів операційних  для артроскопії №3/Б "Славна", стерильний </t>
  </si>
  <si>
    <t xml:space="preserve">
Маска медична д/індив захисту Волес 3-шарова з вушним зачепом </t>
  </si>
  <si>
    <t xml:space="preserve">
Новопарин р-н д/ін, 100мг (10000 анти-фактор Ха Мо)/мл, по 0,4мл (40мг) у попередньо наповн шприці №10 </t>
  </si>
  <si>
    <t xml:space="preserve">
Новопарин р-н д/ін, 100мг (10000 анти-фактор Ха Мо)/мл, по 0,8мл (80мг) у попередньо наповн шприці №2 </t>
  </si>
  <si>
    <t xml:space="preserve">
Тіопентал ліофілізат для р-ну д/ін по 1,0г </t>
  </si>
  <si>
    <t xml:space="preserve">
Тахибен р-н д/ін, 5мг/мл по 10мл в амп №5 </t>
  </si>
  <si>
    <t xml:space="preserve">
Амоксил-К1000 табл вкриті п/о по 875мг/125мг №14 </t>
  </si>
  <si>
    <t xml:space="preserve">
Засіб дезінфекційний Саніліт СТ </t>
  </si>
  <si>
    <t>кг.</t>
  </si>
  <si>
    <t xml:space="preserve">
Засіб дезінфекційний д/мед виробів "Екомент-Форте" </t>
  </si>
  <si>
    <t xml:space="preserve">
Засіб дезінфекційний д/мед виробів "Тетрасепт-MD" </t>
  </si>
  <si>
    <t xml:space="preserve">
Катетер д/годування р.8FR </t>
  </si>
  <si>
    <t xml:space="preserve">
Рінгер малат, р-н д/інф по 500мл у пл полімерних </t>
  </si>
  <si>
    <t xml:space="preserve">
Рінгера р-н д/інф по 200мл </t>
  </si>
  <si>
    <t xml:space="preserve">
Серветка із неткан.матеріалу просочена 70% ізопр.спирт.розчином JS 30мм*65мм №100 </t>
  </si>
  <si>
    <t xml:space="preserve">
Смофліпід 20% Емульсія для інфузій,по 100 мл у фл. </t>
  </si>
  <si>
    <t xml:space="preserve">
Тайгециклін-Віста ліофілізат для р-ну д/інф. по 50 мг  №10 </t>
  </si>
  <si>
    <t xml:space="preserve">
Фурацилін  0,02%:  400,0 </t>
  </si>
  <si>
    <t xml:space="preserve">
Емавейл р-н д/ін, 3000 МО/мл по 1мл унаповн.шприцу в пач №1 </t>
  </si>
  <si>
    <t xml:space="preserve">
Ропілонг р-н д/інф 2мг/мл по 100мл у фл скляних </t>
  </si>
  <si>
    <t xml:space="preserve">
Інфулган р-н для інфузій 10 мг/мл по 100 мл </t>
  </si>
  <si>
    <t xml:space="preserve">
Аміназін 2,5%-2,0И10 </t>
  </si>
  <si>
    <t xml:space="preserve">
Гепарин-ІНДАР р-н д/ін 5000 МО/мл по 5мл (25000 МО) у фл №5 </t>
  </si>
  <si>
    <t xml:space="preserve">
Комплект одягу протиепідемічний "Славна" №25 нестерильний </t>
  </si>
  <si>
    <t xml:space="preserve">
Маска анестез.розм.1 </t>
  </si>
  <si>
    <t xml:space="preserve">
Небутамол р-н д/інг, 1мг/мл по 2мл у контейнерах однораз. №10 </t>
  </si>
  <si>
    <t xml:space="preserve">
Трубка ендотр 2,0 без манжети </t>
  </si>
  <si>
    <t xml:space="preserve">
Трубка ендотр 2,5 без манжети </t>
  </si>
  <si>
    <t xml:space="preserve">
Харчовий продукт для спеціальних медичних цілей Пріора Форте з ванільним смаком д/дорослих та дітей від 3 років, 330мл </t>
  </si>
  <si>
    <t xml:space="preserve">
Бікарбонат натрію для гемодіалізу  bibag 5008 650g </t>
  </si>
  <si>
    <t xml:space="preserve">
Діалізатор  FХ80 Classix </t>
  </si>
  <si>
    <t>флак.</t>
  </si>
  <si>
    <t>пляшка.</t>
  </si>
  <si>
    <t xml:space="preserve">
Рукавички хірургічні латексні , без пудри, стерильні розмір 7,5 </t>
  </si>
  <si>
    <t xml:space="preserve">
Рукавички хірургічні латексні , без пудри, стерильні розмір 8,0 </t>
  </si>
  <si>
    <t xml:space="preserve">
Рукавички хірургічні латексні , без пудри, стерильні розмір 8,5 </t>
  </si>
  <si>
    <t xml:space="preserve">
Рукавички хірургічні латексні , без пудри, стерильні, розмір 7,0 </t>
  </si>
  <si>
    <t xml:space="preserve">
Система д/вливання інфузійних розчинів однор викор стерильна WEGO, 21G, ЛУЄР ЛОК, з пластик голкою </t>
  </si>
  <si>
    <t xml:space="preserve">
Стрічка діаграмна 49 х20 (12) зовн. біла, №10 </t>
  </si>
  <si>
    <t xml:space="preserve">
Стрічка діаграмна 55 х20 (12) зовн. біла, №10 </t>
  </si>
  <si>
    <t xml:space="preserve">
Стрічка діаграмна 57 х20 (12) зовн. біла, №10 </t>
  </si>
  <si>
    <t xml:space="preserve">
Стрічка діаграмна 80х70х315 </t>
  </si>
  <si>
    <t xml:space="preserve">
Глюкоза  розчин для інфузій 50 мг/мл по 400 мл у пляш склян </t>
  </si>
  <si>
    <t xml:space="preserve">
Дипрофол ЕДТА,емульсія д/і 10мг/мл,амп. 20мл  №5 </t>
  </si>
  <si>
    <t xml:space="preserve">
Лідокаїн-Дарниця р-н д/ін 20мг/мл по 2мл в амп №10 </t>
  </si>
  <si>
    <t xml:space="preserve">
Метронідазол  розчин для інфузій 5 мг/мл по 100 мл у пляш склян </t>
  </si>
  <si>
    <t xml:space="preserve">
Набір для катетеризації центральних вен Certofix Duo 720 </t>
  </si>
  <si>
    <t xml:space="preserve">
Натрію гідрокарбонат р-н д/інф 40мг/мл по 100мл </t>
  </si>
  <si>
    <t xml:space="preserve">
Азитроміцин-ВІСТА порошок д/р-ну д/інф по 500мг у фл №1 </t>
  </si>
  <si>
    <t xml:space="preserve">
Азитроміцин-Дарниця, табл по 500мг вкриті оболонкою №3(3х1) </t>
  </si>
  <si>
    <t xml:space="preserve">
Глюкози р-н д/інф 5% по 1000мл </t>
  </si>
  <si>
    <t xml:space="preserve">
Катетер Фолея 2-ходовий латексн 16 Fr Alexpharm </t>
  </si>
  <si>
    <t xml:space="preserve">
Катетер Фолея 2-ходовий латексн 18 Fr Alexpharm </t>
  </si>
  <si>
    <t xml:space="preserve">
Набір для КТ з шприц-колбою 200мл для апаратів Nemoto </t>
  </si>
  <si>
    <t xml:space="preserve">
Рофітіс, р-н д/інф 200мл фл №1 </t>
  </si>
  <si>
    <t xml:space="preserve">
Тест-полоски Accu-Chek Instant, 50шт </t>
  </si>
  <si>
    <t xml:space="preserve">
Цефтазидим-ВІСТА порошок д/р-ну д/ін по 1г  фл №10 </t>
  </si>
  <si>
    <t xml:space="preserve">
Шприц ін'єкційний 10мл 3-х компонентний однор стер МОЯ АПТЕЧКА Luer Slip з голкою 21G 0,8х40мм </t>
  </si>
  <si>
    <t xml:space="preserve">
Атропін-Дарниця р-н д/ін 1мг/мл по 1мл в амп  №10 </t>
  </si>
  <si>
    <t xml:space="preserve">
Зонд шлунковий Fr18 </t>
  </si>
  <si>
    <t xml:space="preserve">
Катетер судинний Epicutaneo-PUR 2FR, VYGON </t>
  </si>
  <si>
    <t xml:space="preserve">
Поліцеф порошок д/р-ну д/ін або д/інф по 1000мг №10 </t>
  </si>
  <si>
    <t xml:space="preserve">
Рокумід р-н д/ін 10мг/мл по 5мл у фл №10 </t>
  </si>
  <si>
    <t xml:space="preserve">
Сангера р-н д/ін 100 мг/мл по 5мл в амп №5 </t>
  </si>
  <si>
    <t xml:space="preserve">
Кетгут звичайний без голки стерильний тм IGAR  №3 (USP 3/0) 1,5м </t>
  </si>
  <si>
    <t xml:space="preserve">
Кетгут звичайний без голки стерильний тм IGAR  №4 (USP.0) 1,5м </t>
  </si>
  <si>
    <t xml:space="preserve">
Кетгут звичайний без голки стерильний тм IGAR  №5 (USP 1) 1,5м </t>
  </si>
  <si>
    <t xml:space="preserve">
Кетгут звичайний без голки стерильний тм IGAR  №6 (USP 2) 1,5м </t>
  </si>
  <si>
    <t xml:space="preserve">
Харчовий продукт для спеціальних медичних цілей Пріора Інтенс Intens НР з нейтральним смаком, 1000мл </t>
  </si>
  <si>
    <t xml:space="preserve">
Харчовий продукт для спеціальних медичних цілей Пріора Оптимал з нейтральним смаком д/дорослих та дітей від 3 років, 1000мл </t>
  </si>
  <si>
    <t xml:space="preserve">
Цефазолін пор д/р-ну д/ін 1г фл №5 </t>
  </si>
  <si>
    <t xml:space="preserve">
Шовк  натуральний хірургічний без голки стерильний тм IGAR №3 (USP 2/0) 1,5м </t>
  </si>
  <si>
    <t xml:space="preserve">
Шовк  натуральний хірургічний без голки стерильний тм IGAR №4 (USP 1) 1,5м </t>
  </si>
  <si>
    <t xml:space="preserve">
Шовк  натуральний хірургічний без голки стерильний тм IGAR №5 (USP 2) 1,5м </t>
  </si>
  <si>
    <t xml:space="preserve">
Шовк  натуральний хірургічний без голки стерильний тм IGAR №6 (USP 3) 1,5м </t>
  </si>
  <si>
    <t xml:space="preserve">
Гемотран р-н д/ін 100мг/мл, амп 5мл, №5 </t>
  </si>
  <si>
    <t xml:space="preserve">
Засіб дезінфекційний "ОПТІМА" 1000мл з дозатором </t>
  </si>
  <si>
    <t xml:space="preserve">
Йод Печаєвський р-н для зовн застосування 10% по 1000мл у контейнерах пл. </t>
  </si>
  <si>
    <t xml:space="preserve">
Лідокаїн р-н д/ін 100мг/мл по 2 мл в амп №10 </t>
  </si>
  <si>
    <t xml:space="preserve">
Фармасулін Н NP, сусп. д/ін 100 МО/мл, фл 10мл, №1 </t>
  </si>
  <si>
    <t xml:space="preserve">
Фрівей р-н д/інг 0,25мг/мл фл 25мл №1 </t>
  </si>
  <si>
    <t xml:space="preserve">
Шприц ін'єкційний 50мл 3-х компонентний однор стер ALEXPHARM  Luer Lock з голкою 14G 2,0х30мм </t>
  </si>
  <si>
    <t xml:space="preserve">
Електрод однораз. з адгезивної піни 50мм діаметр - твердий гель F 50SG №30 </t>
  </si>
  <si>
    <t xml:space="preserve">
Засіб дезінфекційний д/мед виробів "Вернедор-Оксі" </t>
  </si>
  <si>
    <t xml:space="preserve">
Засіб дезінфекційний д/мед виробів "Леавен" </t>
  </si>
  <si>
    <t xml:space="preserve">
Норадреналіну тартрат Агетан конц-т д/р-ну д/інф 2мг/мл амп 8мл №10 </t>
  </si>
  <si>
    <t xml:space="preserve">
Норепінефрин-Новофарм конц-т д/р-ну д/інф 2мг/мл по 4мл у флаконі №10 </t>
  </si>
  <si>
    <t xml:space="preserve">
Рінгера р-н д/інф по 400мл </t>
  </si>
  <si>
    <t xml:space="preserve">
Трубка ендотрахеальна р.4,0 зміцнена, з манжетою низького тиску </t>
  </si>
  <si>
    <t xml:space="preserve">
Трубка ендотрахеальна р.4,5 зміцнена, з манжетою низького тиску </t>
  </si>
  <si>
    <t xml:space="preserve">
Трубка ендотрахеальна р.5,0 зміцнена, з манжетою низького тиску </t>
  </si>
  <si>
    <t xml:space="preserve">
Трубка ендотрахеальна р.5,5 зміцнена, з манжетою низького тиску </t>
  </si>
  <si>
    <t xml:space="preserve">
Трубка трахеостомічна р.8,0 з манжетою низького тиску </t>
  </si>
  <si>
    <t xml:space="preserve">
Трубка трахеостомічна р.8,5 з манжетою низького тиску </t>
  </si>
  <si>
    <t xml:space="preserve">
Ізо-мік конц.для р-ну д/інф 1мг/мл по 10мл в амп №10 </t>
  </si>
  <si>
    <t xml:space="preserve">
Інгаміст р-н д/ін, 100мг/мл по 3мл в амп №10 </t>
  </si>
  <si>
    <t xml:space="preserve">
Антимікробна хірургічна плівка 34см х35см, 6640EU 3MtmIoban(tm)2, 6640EU </t>
  </si>
  <si>
    <t xml:space="preserve">
Вінпоцетин конц-т д/р-ну д/інф, 5мг/мл по 2 мл в амп №10 </t>
  </si>
  <si>
    <t xml:space="preserve">
Дексаметазон-4-Дарниця р-н д/ін 4мг/мл 1мл  №25 </t>
  </si>
  <si>
    <t xml:space="preserve">
Дексаметазон-Дарниця, краплі очні р-н 1мг/мл 10мл у фл.-крап. №1 </t>
  </si>
  <si>
    <t xml:space="preserve">
Катетер Фолея латексний,2-ход "MEDICARE" розмір Fr14 </t>
  </si>
  <si>
    <t xml:space="preserve">
Катетер балонний Rusch Brillant, виготовлений з силікону, р. Ch 18 </t>
  </si>
  <si>
    <t xml:space="preserve">
Катетер балонний Rusch Gold, р. Ch 16 </t>
  </si>
  <si>
    <t xml:space="preserve">
Максіцин р-н д/інф 400мг/250мл по 250мл у пл полім №1 </t>
  </si>
  <si>
    <t xml:space="preserve">
Норадреналіну тартрат Агетан конц-т д/р-ну д/інф 2мг/мл амп 4мл №10 </t>
  </si>
  <si>
    <t xml:space="preserve">
Окситоцин-Біолік р-н д/ін 5 МО/мл по 1мл в амп №10 </t>
  </si>
  <si>
    <t xml:space="preserve">
Омепротект порошок д/р-ну д/ін по 40мг фл </t>
  </si>
  <si>
    <t xml:space="preserve">
Пентоксифілін-Дарниця р-н д/ін 20мг/мл амп.5мл №10 </t>
  </si>
  <si>
    <t xml:space="preserve">
Пропофол-Новофарм емульсія д/інф 10мг/мл по 20мл у фл №5 </t>
  </si>
  <si>
    <t xml:space="preserve">
Спирт етиловий 70% по 100мл у фл р-н для з/з №1 </t>
  </si>
  <si>
    <t xml:space="preserve">
Юнорм р-н д/ін 2,0 мг/мл по 2мл в амп. №5 </t>
  </si>
  <si>
    <t xml:space="preserve">
Юнорм р-н д/ін 2,0 мг/мл по 4мл в амп. №5 </t>
  </si>
  <si>
    <t>паков.</t>
  </si>
  <si>
    <t xml:space="preserve">
Еуфілін, р-н д/ін 20 мг/мл по5 мл №10 </t>
  </si>
  <si>
    <t xml:space="preserve">
Зонд шлунковий (трубка Райла), стерильний, р. 16 FG, ULTRAMED </t>
  </si>
  <si>
    <t xml:space="preserve">
Пелюшки гігієнічні поглинаючі Essenta+ 60х90cm (см) 30 шт/уп </t>
  </si>
  <si>
    <t xml:space="preserve">
Спирт етиловий 96% р-н д/зовн застосування 96% по 100 мл у фл </t>
  </si>
  <si>
    <t xml:space="preserve">
Аритміл р-н д/ін 50 мг/мл по 3 мл в амп.№5 </t>
  </si>
  <si>
    <t xml:space="preserve">
Бинт марлевий медичний н/ст 7м х14см СЛАВНА (марля мед бавовняна, тип 17) </t>
  </si>
  <si>
    <t xml:space="preserve">
Браксон р-н д/ін 40мг/мл по 2мл в амп №10 </t>
  </si>
  <si>
    <t xml:space="preserve">
Глюкоза  розчин для інфузій 50 мг/мл по 200 мл у пляш склян </t>
  </si>
  <si>
    <t xml:space="preserve">
Кеторолак-Здоров'я р-н д/ін 30мг/мл по 1мл №10 </t>
  </si>
  <si>
    <t xml:space="preserve">
Фраксипарин  р-н д/ін, 9500МО анти-Ха/мл, по 0,3мл (2850 МО анти-Ха) у попередньо заповненому шпр; по 2шпр в блістері; по 5 бл у коробці </t>
  </si>
  <si>
    <t xml:space="preserve">
Інтубан р-н д/ін 10мг/мл, амп 5мл №5 </t>
  </si>
  <si>
    <t xml:space="preserve">
Аміновен інфант 10% розчин для інфузій по 100мл у фл. </t>
  </si>
  <si>
    <t xml:space="preserve">
Глюкоза р-н д/інф 50 мг/мл по 200 мл </t>
  </si>
  <si>
    <t xml:space="preserve">
Дотавіст р-н д/ін  279,32 мг/мл (0,5 ммоль/мл) по 5мл у флак №1 </t>
  </si>
  <si>
    <t xml:space="preserve">
Дротаверин-Дарниця р-н д/ін 20 мг/мл в амп по 2мл №5 </t>
  </si>
  <si>
    <t xml:space="preserve">
Кальцію глюконат стабілізований р-н д/ін 100мг/мл амп 10мл №10 </t>
  </si>
  <si>
    <t xml:space="preserve">
Матеріал колагеновий що  розсмок.KOLLAGEN resorb стер без покриття розм.7см х 3см, в упак 5шт </t>
  </si>
  <si>
    <t xml:space="preserve">
Система д/переливання крові однор викор стерильна WEGO, 18G, ЛУЄР ЛОК, з металевою голкою </t>
  </si>
  <si>
    <t xml:space="preserve">
Томогексол р-н д/ін 350мг йоду/мл, фл.50 мл, №1 </t>
  </si>
  <si>
    <t xml:space="preserve">
Фленокс р-н д/ін 10000 анти-Ха МО/мл шприц 0,4мл (4000 анти-Ха МО) №50 </t>
  </si>
  <si>
    <t xml:space="preserve">
Шприц ін'єкційний 2мл 3-х компонентний однор стер МОЯ АПТЕЧКА Luer Slip з голкою 23G 0,6х30мм </t>
  </si>
  <si>
    <t xml:space="preserve">
АКК р-н 50мг/мл по 2мл у контейнерах однораз полімерних №10 </t>
  </si>
  <si>
    <t xml:space="preserve">
Дофамін-Дарниця, конц д/р-ну д/інф 40мг/мл амп 5мл №10 </t>
  </si>
  <si>
    <t xml:space="preserve">
Пробірка з бузковою кришкою,вакуумна для збору крові ВОЛЕС 3мл, з КЗ ЕДТА , 13х75мм ,стерильна , IVD №100 </t>
  </si>
  <si>
    <t xml:space="preserve">
Рофітіс р-н д/інф по 200мл у фл №1 </t>
  </si>
  <si>
    <t xml:space="preserve">
Цефотаксим-БХФЗ порошок д/р-ну д/ін фл 1000мг №1 </t>
  </si>
  <si>
    <t xml:space="preserve">
Ванкоміцин-Фармекс  ліоф. д/р-ну д/інф по 1000мг фл. №1 </t>
  </si>
  <si>
    <t xml:space="preserve">
Гекотон р-н д/інф по 200мл у пляш скляних </t>
  </si>
  <si>
    <t xml:space="preserve">
Глюкоза  розчин для інфузій 100мг/мл по 200 мл у пляш склян </t>
  </si>
  <si>
    <t xml:space="preserve">
Лаксерс, порошок для р-ну д/ін по 1000мг/1000мг по 1 фл з порошком у пачці з карт </t>
  </si>
  <si>
    <t xml:space="preserve">
Меропенем порошок д/р-ну д/ін по 1000мг №1 </t>
  </si>
  <si>
    <t xml:space="preserve">
Натрію хлорид р-н д/інф 9мг/мл по 100мл у пляш склян </t>
  </si>
  <si>
    <t xml:space="preserve">
Натрію хлорид р-н д/інф 9мг/мл по 200мл </t>
  </si>
  <si>
    <t xml:space="preserve">
Піперацилін+тазобактам пор-к д/р-ну д/інф по 4,5г, 1фл з порошком у карт </t>
  </si>
  <si>
    <t xml:space="preserve">
Парсабів (Etelcalcetide) р-н д/ін 5 мг/мл, по 0,5 мл (2,5мг) у фл. №6 </t>
  </si>
  <si>
    <t xml:space="preserve">
Сода-буфер р-н д/інфуз.42мг/мл по 100мл </t>
  </si>
  <si>
    <t xml:space="preserve">
Блокуючий стержень PFNA UMP 180\240 </t>
  </si>
  <si>
    <t xml:space="preserve">
Глюкоза  розчин для інфузій 100 мг/мл по 200 мл </t>
  </si>
  <si>
    <t xml:space="preserve">
Кванадекс концентрат д/р-ну д/інф 100 мкг/мл по 2мл в амп №5 </t>
  </si>
  <si>
    <t xml:space="preserve">
Контейнер д/забору зразків біоматеріалу 120мл, стер </t>
  </si>
  <si>
    <t xml:space="preserve">
Лінезолід-Новофарм р-н д/інф 2мг/мл по 300мл у пакеті №1 </t>
  </si>
  <si>
    <t xml:space="preserve">
Пероксид водню 3% 100мл </t>
  </si>
  <si>
    <t xml:space="preserve">
Прегабалін-Дарниця, капсули по 150мг №14 </t>
  </si>
  <si>
    <t xml:space="preserve">
Ціанокобаламін-Дарниця (вітамін В12) р-н д/ін 0,2мг/мл по1мл в амп №10 </t>
  </si>
  <si>
    <t>Залишок
на 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</si>
</sst>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b/>
      <sz val="14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8" applyNumberFormat="0" applyAlignment="0" applyProtection="0"/>
    <xf numFmtId="0" fontId="10" fillId="2" borderId="0" applyNumberFormat="0" applyBorder="0" applyAlignment="0" applyProtection="0"/>
    <xf numFmtId="0" fontId="11" fillId="0" borderId="10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2" fillId="7" borderId="11" applyNumberFormat="0" applyAlignment="0" applyProtection="0"/>
    <xf numFmtId="0" fontId="6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6" borderId="8" applyNumberFormat="0" applyAlignment="0" applyProtection="0"/>
    <xf numFmtId="0" fontId="15" fillId="0" borderId="13" applyNumberFormat="0" applyFill="0" applyAlignment="0" applyProtection="0"/>
    <xf numFmtId="0" fontId="16" fillId="3" borderId="0" applyNumberFormat="0" applyBorder="0" applyAlignment="0" applyProtection="0"/>
    <xf numFmtId="0" fontId="1" fillId="8" borderId="12" applyNumberFormat="0" applyFont="0" applyAlignment="0" applyProtection="0"/>
    <xf numFmtId="0" fontId="17" fillId="6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Fill="1"/>
    <xf numFmtId="2" fontId="2" fillId="0" borderId="3" xfId="0" applyNumberFormat="1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3" fillId="0" borderId="7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/>
    </xf>
    <xf numFmtId="164" fontId="2" fillId="0" borderId="5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164" fontId="2" fillId="0" borderId="4" xfId="0" applyNumberFormat="1" applyFont="1" applyBorder="1" applyAlignment="1">
      <alignment horizontal="right" vertical="top"/>
    </xf>
    <xf numFmtId="0" fontId="2" fillId="0" borderId="0" xfId="0" applyFont="1" applyAlignment="1">
      <alignment vertical="top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1"/>
  <sheetViews>
    <sheetView showGridLines="0" tabSelected="1" zoomScaleNormal="100" workbookViewId="0">
      <selection activeCell="M11" sqref="M11"/>
    </sheetView>
  </sheetViews>
  <sheetFormatPr defaultRowHeight="12.75" customHeight="1" x14ac:dyDescent="0.2"/>
  <cols>
    <col min="1" max="1" width="86.28515625" customWidth="1"/>
    <col min="2" max="2" width="9.28515625" customWidth="1"/>
    <col min="3" max="3" width="18.7109375" customWidth="1"/>
    <col min="4" max="4" width="9" hidden="1" customWidth="1"/>
    <col min="5" max="5" width="8.85546875" hidden="1" customWidth="1"/>
    <col min="6" max="6" width="8.7109375" hidden="1" customWidth="1"/>
    <col min="7" max="7" width="8.5703125" hidden="1" customWidth="1"/>
    <col min="8" max="10" width="8.42578125" hidden="1" customWidth="1"/>
    <col min="11" max="11" width="9" hidden="1" customWidth="1"/>
    <col min="12" max="12" width="11.42578125" customWidth="1"/>
  </cols>
  <sheetData>
    <row r="1" spans="1:23" s="1" customFormat="1" ht="73.5" customHeight="1" thickBot="1" x14ac:dyDescent="0.25">
      <c r="A1" s="20" t="s">
        <v>18</v>
      </c>
      <c r="B1" s="20"/>
      <c r="C1" s="20"/>
    </row>
    <row r="2" spans="1:23" s="1" customFormat="1" ht="25.5" x14ac:dyDescent="0.2">
      <c r="A2" s="14" t="s">
        <v>0</v>
      </c>
      <c r="B2" s="17" t="s">
        <v>1</v>
      </c>
      <c r="C2" s="4" t="s">
        <v>410</v>
      </c>
    </row>
    <row r="3" spans="1:23" s="1" customFormat="1" x14ac:dyDescent="0.2">
      <c r="A3" s="15"/>
      <c r="B3" s="18"/>
      <c r="C3" s="12" t="s">
        <v>2</v>
      </c>
    </row>
    <row r="4" spans="1:23" s="3" customFormat="1" ht="13.5" thickBot="1" x14ac:dyDescent="0.25">
      <c r="A4" s="16"/>
      <c r="B4" s="19"/>
      <c r="C4" s="13"/>
      <c r="D4" s="2" t="e">
        <f>#REF!</f>
        <v>#REF!</v>
      </c>
      <c r="E4" s="2" t="e">
        <f>#REF!</f>
        <v>#REF!</v>
      </c>
      <c r="F4" s="2" t="e">
        <f>#REF!</f>
        <v>#REF!</v>
      </c>
      <c r="G4" s="2" t="e">
        <f>#REF!</f>
        <v>#REF!</v>
      </c>
      <c r="H4" s="2" t="e">
        <f>#REF!</f>
        <v>#REF!</v>
      </c>
      <c r="I4" s="2" t="e">
        <f>#REF!</f>
        <v>#REF!</v>
      </c>
      <c r="J4" s="2" t="e">
        <f>#REF!</f>
        <v>#REF!</v>
      </c>
      <c r="K4" s="2" t="e">
        <f>#REF!</f>
        <v>#REF!</v>
      </c>
    </row>
    <row r="5" spans="1:23" s="3" customFormat="1" x14ac:dyDescent="0.2">
      <c r="A5" s="8" t="s">
        <v>347</v>
      </c>
      <c r="B5" s="9" t="s">
        <v>6</v>
      </c>
      <c r="C5" s="10">
        <v>9.9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 s="3" customFormat="1" x14ac:dyDescent="0.2">
      <c r="A6" s="5" t="s">
        <v>348</v>
      </c>
      <c r="B6" s="6" t="s">
        <v>5</v>
      </c>
      <c r="C6" s="7">
        <v>3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s="3" customFormat="1" x14ac:dyDescent="0.2">
      <c r="A7" s="5" t="s">
        <v>19</v>
      </c>
      <c r="B7" s="6" t="s">
        <v>4</v>
      </c>
      <c r="C7" s="7">
        <v>20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s="3" customFormat="1" x14ac:dyDescent="0.2">
      <c r="A8" s="5" t="s">
        <v>20</v>
      </c>
      <c r="B8" s="6" t="s">
        <v>5</v>
      </c>
      <c r="C8" s="7">
        <v>27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s="3" customFormat="1" x14ac:dyDescent="0.2">
      <c r="A9" s="5" t="s">
        <v>21</v>
      </c>
      <c r="B9" s="6" t="s">
        <v>5</v>
      </c>
      <c r="C9" s="7">
        <v>11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s="3" customFormat="1" x14ac:dyDescent="0.2">
      <c r="A10" s="5" t="s">
        <v>22</v>
      </c>
      <c r="B10" s="6" t="s">
        <v>5</v>
      </c>
      <c r="C10" s="7">
        <v>112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s="3" customFormat="1" x14ac:dyDescent="0.2">
      <c r="A11" s="5" t="s">
        <v>376</v>
      </c>
      <c r="B11" s="6" t="s">
        <v>5</v>
      </c>
      <c r="C11" s="7">
        <v>95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s="3" customFormat="1" x14ac:dyDescent="0.2">
      <c r="A12" s="5" t="s">
        <v>273</v>
      </c>
      <c r="B12" s="6" t="s">
        <v>285</v>
      </c>
      <c r="C12" s="7">
        <v>1035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s="3" customFormat="1" x14ac:dyDescent="0.2">
      <c r="A13" s="5" t="s">
        <v>23</v>
      </c>
      <c r="B13" s="6" t="s">
        <v>4</v>
      </c>
      <c r="C13" s="7">
        <v>17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s="3" customFormat="1" x14ac:dyDescent="0.2">
      <c r="A14" s="5" t="s">
        <v>387</v>
      </c>
      <c r="B14" s="6" t="s">
        <v>3</v>
      </c>
      <c r="C14" s="7">
        <v>5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s="3" customFormat="1" x14ac:dyDescent="0.2">
      <c r="A15" s="5" t="s">
        <v>24</v>
      </c>
      <c r="B15" s="6" t="s">
        <v>8</v>
      </c>
      <c r="C15" s="7">
        <v>40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s="3" customFormat="1" x14ac:dyDescent="0.2">
      <c r="A16" s="5" t="s">
        <v>25</v>
      </c>
      <c r="B16" s="6" t="s">
        <v>3</v>
      </c>
      <c r="C16" s="7">
        <v>2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s="3" customFormat="1" x14ac:dyDescent="0.2">
      <c r="A17" s="5" t="s">
        <v>26</v>
      </c>
      <c r="B17" s="6" t="s">
        <v>5</v>
      </c>
      <c r="C17" s="7">
        <v>202.2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s="3" customFormat="1" x14ac:dyDescent="0.2">
      <c r="A18" s="5" t="s">
        <v>301</v>
      </c>
      <c r="B18" s="6" t="s">
        <v>8</v>
      </c>
      <c r="C18" s="7">
        <v>98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3" customFormat="1" x14ac:dyDescent="0.2">
      <c r="A19" s="5" t="s">
        <v>302</v>
      </c>
      <c r="B19" s="6" t="s">
        <v>5</v>
      </c>
      <c r="C19" s="7">
        <v>37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s="3" customFormat="1" x14ac:dyDescent="0.2">
      <c r="A20" s="5" t="s">
        <v>27</v>
      </c>
      <c r="B20" s="6" t="s">
        <v>3</v>
      </c>
      <c r="C20" s="7">
        <v>85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s="3" customFormat="1" x14ac:dyDescent="0.2">
      <c r="A21" s="5" t="s">
        <v>28</v>
      </c>
      <c r="B21" s="6" t="s">
        <v>11</v>
      </c>
      <c r="C21" s="7">
        <v>97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s="3" customFormat="1" x14ac:dyDescent="0.2">
      <c r="A22" s="5" t="s">
        <v>194</v>
      </c>
      <c r="B22" s="6" t="s">
        <v>3</v>
      </c>
      <c r="C22" s="7">
        <v>2515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s="3" customFormat="1" x14ac:dyDescent="0.2">
      <c r="A23" s="5" t="s">
        <v>274</v>
      </c>
      <c r="B23" s="6" t="s">
        <v>9</v>
      </c>
      <c r="C23" s="7">
        <v>2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s="3" customFormat="1" x14ac:dyDescent="0.2">
      <c r="A24" s="5" t="s">
        <v>377</v>
      </c>
      <c r="B24" s="6" t="s">
        <v>7</v>
      </c>
      <c r="C24" s="7">
        <v>55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s="3" customFormat="1" x14ac:dyDescent="0.2">
      <c r="A25" s="5" t="s">
        <v>29</v>
      </c>
      <c r="B25" s="6" t="s">
        <v>5</v>
      </c>
      <c r="C25" s="7">
        <v>33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s="3" customFormat="1" x14ac:dyDescent="0.2">
      <c r="A26" s="5" t="s">
        <v>30</v>
      </c>
      <c r="B26" s="6" t="s">
        <v>8</v>
      </c>
      <c r="C26" s="7">
        <v>500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s="3" customFormat="1" x14ac:dyDescent="0.2">
      <c r="A27" s="5" t="s">
        <v>259</v>
      </c>
      <c r="B27" s="6" t="s">
        <v>4</v>
      </c>
      <c r="C27" s="7">
        <v>16.5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s="3" customFormat="1" x14ac:dyDescent="0.2">
      <c r="A28" s="5" t="s">
        <v>240</v>
      </c>
      <c r="B28" s="6" t="s">
        <v>3</v>
      </c>
      <c r="C28" s="7">
        <v>339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s="3" customFormat="1" x14ac:dyDescent="0.2">
      <c r="A29" s="5" t="s">
        <v>349</v>
      </c>
      <c r="B29" s="6" t="s">
        <v>8</v>
      </c>
      <c r="C29" s="7">
        <v>150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s="3" customFormat="1" x14ac:dyDescent="0.2">
      <c r="A30" s="5" t="s">
        <v>31</v>
      </c>
      <c r="B30" s="6" t="s">
        <v>8</v>
      </c>
      <c r="C30" s="7">
        <v>10867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s="3" customFormat="1" x14ac:dyDescent="0.2">
      <c r="A31" s="5" t="s">
        <v>32</v>
      </c>
      <c r="B31" s="6" t="s">
        <v>8</v>
      </c>
      <c r="C31" s="7">
        <v>564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s="3" customFormat="1" x14ac:dyDescent="0.2">
      <c r="A32" s="5" t="s">
        <v>33</v>
      </c>
      <c r="B32" s="6" t="s">
        <v>8</v>
      </c>
      <c r="C32" s="7">
        <v>2000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s="3" customFormat="1" x14ac:dyDescent="0.2">
      <c r="A33" s="5" t="s">
        <v>241</v>
      </c>
      <c r="B33" s="6" t="s">
        <v>6</v>
      </c>
      <c r="C33" s="7">
        <v>429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s="3" customFormat="1" x14ac:dyDescent="0.2">
      <c r="A34" s="5" t="s">
        <v>370</v>
      </c>
      <c r="B34" s="6" t="s">
        <v>3</v>
      </c>
      <c r="C34" s="7">
        <v>68.2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s="3" customFormat="1" x14ac:dyDescent="0.2">
      <c r="A35" s="5" t="s">
        <v>34</v>
      </c>
      <c r="B35" s="6" t="s">
        <v>4</v>
      </c>
      <c r="C35" s="7">
        <v>25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s="3" customFormat="1" x14ac:dyDescent="0.2">
      <c r="A36" s="5" t="s">
        <v>35</v>
      </c>
      <c r="B36" s="6" t="s">
        <v>6</v>
      </c>
      <c r="C36" s="7">
        <v>97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s="3" customFormat="1" x14ac:dyDescent="0.2">
      <c r="A37" s="5" t="s">
        <v>221</v>
      </c>
      <c r="B37" s="6" t="s">
        <v>3</v>
      </c>
      <c r="C37" s="7">
        <v>252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s="3" customFormat="1" x14ac:dyDescent="0.2">
      <c r="A38" s="5" t="s">
        <v>311</v>
      </c>
      <c r="B38" s="6" t="s">
        <v>3</v>
      </c>
      <c r="C38" s="7">
        <v>69.8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s="3" customFormat="1" x14ac:dyDescent="0.2">
      <c r="A39" s="5" t="s">
        <v>282</v>
      </c>
      <c r="B39" s="6" t="s">
        <v>8</v>
      </c>
      <c r="C39" s="7">
        <v>232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s="3" customFormat="1" x14ac:dyDescent="0.2">
      <c r="A40" s="5" t="s">
        <v>36</v>
      </c>
      <c r="B40" s="6" t="s">
        <v>11</v>
      </c>
      <c r="C40" s="7">
        <v>23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s="3" customFormat="1" x14ac:dyDescent="0.2">
      <c r="A41" s="5" t="s">
        <v>37</v>
      </c>
      <c r="B41" s="6" t="s">
        <v>3</v>
      </c>
      <c r="C41" s="7">
        <v>48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s="3" customFormat="1" x14ac:dyDescent="0.2">
      <c r="A42" s="5" t="s">
        <v>38</v>
      </c>
      <c r="B42" s="6" t="s">
        <v>6</v>
      </c>
      <c r="C42" s="7">
        <v>31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s="3" customFormat="1" x14ac:dyDescent="0.2">
      <c r="A43" s="5" t="s">
        <v>222</v>
      </c>
      <c r="B43" s="6" t="s">
        <v>8</v>
      </c>
      <c r="C43" s="7">
        <v>50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 s="3" customFormat="1" x14ac:dyDescent="0.2">
      <c r="A44" s="5" t="s">
        <v>371</v>
      </c>
      <c r="B44" s="6" t="s">
        <v>8</v>
      </c>
      <c r="C44" s="7">
        <v>3420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:23" s="3" customFormat="1" x14ac:dyDescent="0.2">
      <c r="A45" s="5" t="s">
        <v>402</v>
      </c>
      <c r="B45" s="6" t="s">
        <v>8</v>
      </c>
      <c r="C45" s="7">
        <v>1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s="3" customFormat="1" x14ac:dyDescent="0.2">
      <c r="A46" s="5" t="s">
        <v>372</v>
      </c>
      <c r="B46" s="6" t="s">
        <v>5</v>
      </c>
      <c r="C46" s="7">
        <v>4.0999999999999996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:23" s="3" customFormat="1" x14ac:dyDescent="0.2">
      <c r="A47" s="5" t="s">
        <v>39</v>
      </c>
      <c r="B47" s="6" t="s">
        <v>8</v>
      </c>
      <c r="C47" s="7">
        <v>137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3" s="3" customFormat="1" x14ac:dyDescent="0.2">
      <c r="A48" s="5" t="s">
        <v>247</v>
      </c>
      <c r="B48" s="6" t="s">
        <v>8</v>
      </c>
      <c r="C48" s="7">
        <v>4274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:23" s="3" customFormat="1" x14ac:dyDescent="0.2">
      <c r="A49" s="5" t="s">
        <v>350</v>
      </c>
      <c r="B49" s="6" t="s">
        <v>365</v>
      </c>
      <c r="C49" s="7">
        <v>17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:23" s="3" customFormat="1" x14ac:dyDescent="0.2">
      <c r="A50" s="5" t="s">
        <v>40</v>
      </c>
      <c r="B50" s="6" t="s">
        <v>3</v>
      </c>
      <c r="C50" s="7">
        <v>15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1:23" s="3" customFormat="1" x14ac:dyDescent="0.2">
      <c r="A51" s="5" t="s">
        <v>392</v>
      </c>
      <c r="B51" s="6" t="s">
        <v>8</v>
      </c>
      <c r="C51" s="7">
        <v>610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:23" s="3" customFormat="1" x14ac:dyDescent="0.2">
      <c r="A52" s="5" t="s">
        <v>41</v>
      </c>
      <c r="B52" s="6" t="s">
        <v>4</v>
      </c>
      <c r="C52" s="7">
        <v>1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:23" s="3" customFormat="1" x14ac:dyDescent="0.2">
      <c r="A53" s="5" t="s">
        <v>42</v>
      </c>
      <c r="B53" s="6" t="s">
        <v>14</v>
      </c>
      <c r="C53" s="7">
        <v>460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:23" s="3" customFormat="1" x14ac:dyDescent="0.2">
      <c r="A54" s="5" t="s">
        <v>43</v>
      </c>
      <c r="B54" s="6" t="s">
        <v>9</v>
      </c>
      <c r="C54" s="7">
        <v>28.7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 s="3" customFormat="1" x14ac:dyDescent="0.2">
      <c r="A55" s="5" t="s">
        <v>44</v>
      </c>
      <c r="B55" s="6" t="s">
        <v>9</v>
      </c>
      <c r="C55" s="7">
        <v>25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1:23" s="3" customFormat="1" x14ac:dyDescent="0.2">
      <c r="A56" s="5" t="s">
        <v>45</v>
      </c>
      <c r="B56" s="6" t="s">
        <v>11</v>
      </c>
      <c r="C56" s="7">
        <v>6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:23" s="3" customFormat="1" x14ac:dyDescent="0.2">
      <c r="A57" s="5" t="s">
        <v>393</v>
      </c>
      <c r="B57" s="6" t="s">
        <v>285</v>
      </c>
      <c r="C57" s="7">
        <v>38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1:23" s="3" customFormat="1" x14ac:dyDescent="0.2">
      <c r="A58" s="5" t="s">
        <v>328</v>
      </c>
      <c r="B58" s="6" t="s">
        <v>5</v>
      </c>
      <c r="C58" s="7">
        <v>303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1:23" s="3" customFormat="1" x14ac:dyDescent="0.2">
      <c r="A59" s="5" t="s">
        <v>275</v>
      </c>
      <c r="B59" s="6" t="s">
        <v>3</v>
      </c>
      <c r="C59" s="7">
        <v>255.2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1:23" s="3" customFormat="1" x14ac:dyDescent="0.2">
      <c r="A60" s="5" t="s">
        <v>46</v>
      </c>
      <c r="B60" s="6" t="s">
        <v>4</v>
      </c>
      <c r="C60" s="7">
        <v>2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1:23" s="3" customFormat="1" x14ac:dyDescent="0.2">
      <c r="A61" s="5" t="s">
        <v>403</v>
      </c>
      <c r="B61" s="6" t="s">
        <v>8</v>
      </c>
      <c r="C61" s="7">
        <v>4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1:23" s="3" customFormat="1" x14ac:dyDescent="0.2">
      <c r="A62" s="5" t="s">
        <v>394</v>
      </c>
      <c r="B62" s="6" t="s">
        <v>285</v>
      </c>
      <c r="C62" s="7">
        <v>80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1:23" s="3" customFormat="1" x14ac:dyDescent="0.2">
      <c r="A63" s="5" t="s">
        <v>373</v>
      </c>
      <c r="B63" s="6" t="s">
        <v>285</v>
      </c>
      <c r="C63" s="7">
        <v>25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1:23" s="3" customFormat="1" x14ac:dyDescent="0.2">
      <c r="A64" s="5" t="s">
        <v>295</v>
      </c>
      <c r="B64" s="6" t="s">
        <v>285</v>
      </c>
      <c r="C64" s="7">
        <v>122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1:23" s="3" customFormat="1" x14ac:dyDescent="0.2">
      <c r="A65" s="5" t="s">
        <v>242</v>
      </c>
      <c r="B65" s="6" t="s">
        <v>3</v>
      </c>
      <c r="C65" s="7">
        <v>27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1:23" s="3" customFormat="1" x14ac:dyDescent="0.2">
      <c r="A66" s="5" t="s">
        <v>378</v>
      </c>
      <c r="B66" s="6" t="s">
        <v>285</v>
      </c>
      <c r="C66" s="7">
        <v>96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1:23" s="3" customFormat="1" x14ac:dyDescent="0.2">
      <c r="A67" s="5" t="s">
        <v>303</v>
      </c>
      <c r="B67" s="6" t="s">
        <v>8</v>
      </c>
      <c r="C67" s="7">
        <v>264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1:23" s="3" customFormat="1" x14ac:dyDescent="0.2">
      <c r="A68" s="5" t="s">
        <v>47</v>
      </c>
      <c r="B68" s="6" t="s">
        <v>8</v>
      </c>
      <c r="C68" s="7">
        <v>600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1:23" s="3" customFormat="1" x14ac:dyDescent="0.2">
      <c r="A69" s="5" t="s">
        <v>48</v>
      </c>
      <c r="B69" s="6" t="s">
        <v>8</v>
      </c>
      <c r="C69" s="7">
        <v>10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1:23" s="3" customFormat="1" x14ac:dyDescent="0.2">
      <c r="A70" s="5" t="s">
        <v>49</v>
      </c>
      <c r="B70" s="6" t="s">
        <v>8</v>
      </c>
      <c r="C70" s="7">
        <v>300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spans="1:23" s="3" customFormat="1" x14ac:dyDescent="0.2">
      <c r="A71" s="5" t="s">
        <v>186</v>
      </c>
      <c r="B71" s="6" t="s">
        <v>8</v>
      </c>
      <c r="C71" s="7">
        <v>550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spans="1:23" s="3" customFormat="1" x14ac:dyDescent="0.2">
      <c r="A72" s="5" t="s">
        <v>50</v>
      </c>
      <c r="B72" s="6" t="s">
        <v>8</v>
      </c>
      <c r="C72" s="7">
        <v>300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</row>
    <row r="73" spans="1:23" s="3" customFormat="1" x14ac:dyDescent="0.2">
      <c r="A73" s="5" t="s">
        <v>187</v>
      </c>
      <c r="B73" s="6" t="s">
        <v>8</v>
      </c>
      <c r="C73" s="7">
        <v>550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</row>
    <row r="74" spans="1:23" s="3" customFormat="1" x14ac:dyDescent="0.2">
      <c r="A74" s="5" t="s">
        <v>51</v>
      </c>
      <c r="B74" s="6" t="s">
        <v>12</v>
      </c>
      <c r="C74" s="7">
        <v>188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</row>
    <row r="75" spans="1:23" s="3" customFormat="1" x14ac:dyDescent="0.2">
      <c r="A75" s="5" t="s">
        <v>52</v>
      </c>
      <c r="B75" s="6" t="s">
        <v>8</v>
      </c>
      <c r="C75" s="7">
        <v>52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</row>
    <row r="76" spans="1:23" s="3" customFormat="1" x14ac:dyDescent="0.2">
      <c r="A76" s="5" t="s">
        <v>53</v>
      </c>
      <c r="B76" s="6" t="s">
        <v>8</v>
      </c>
      <c r="C76" s="7">
        <v>24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</row>
    <row r="77" spans="1:23" s="3" customFormat="1" x14ac:dyDescent="0.2">
      <c r="A77" s="5" t="s">
        <v>283</v>
      </c>
      <c r="B77" s="6" t="s">
        <v>8</v>
      </c>
      <c r="C77" s="7">
        <v>24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</row>
    <row r="78" spans="1:23" s="3" customFormat="1" x14ac:dyDescent="0.2">
      <c r="A78" s="5" t="s">
        <v>54</v>
      </c>
      <c r="B78" s="6" t="s">
        <v>8</v>
      </c>
      <c r="C78" s="7">
        <v>368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</row>
    <row r="79" spans="1:23" s="3" customFormat="1" x14ac:dyDescent="0.2">
      <c r="A79" s="5" t="s">
        <v>55</v>
      </c>
      <c r="B79" s="6" t="s">
        <v>8</v>
      </c>
      <c r="C79" s="7">
        <v>760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</row>
    <row r="80" spans="1:23" s="3" customFormat="1" x14ac:dyDescent="0.2">
      <c r="A80" s="5" t="s">
        <v>56</v>
      </c>
      <c r="B80" s="6" t="s">
        <v>8</v>
      </c>
      <c r="C80" s="7">
        <v>144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</row>
    <row r="81" spans="1:23" s="3" customFormat="1" x14ac:dyDescent="0.2">
      <c r="A81" s="5" t="s">
        <v>57</v>
      </c>
      <c r="B81" s="6" t="s">
        <v>8</v>
      </c>
      <c r="C81" s="7">
        <v>690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</row>
    <row r="82" spans="1:23" s="3" customFormat="1" x14ac:dyDescent="0.2">
      <c r="A82" s="5" t="s">
        <v>58</v>
      </c>
      <c r="B82" s="6" t="s">
        <v>8</v>
      </c>
      <c r="C82" s="7">
        <v>690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</row>
    <row r="83" spans="1:23" s="3" customFormat="1" x14ac:dyDescent="0.2">
      <c r="A83" s="5" t="s">
        <v>204</v>
      </c>
      <c r="B83" s="6" t="s">
        <v>8</v>
      </c>
      <c r="C83" s="7">
        <v>50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</row>
    <row r="84" spans="1:23" s="3" customFormat="1" x14ac:dyDescent="0.2">
      <c r="A84" s="5" t="s">
        <v>205</v>
      </c>
      <c r="B84" s="6" t="s">
        <v>8</v>
      </c>
      <c r="C84" s="7">
        <v>50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</row>
    <row r="85" spans="1:23" s="3" customFormat="1" x14ac:dyDescent="0.2">
      <c r="A85" s="5" t="s">
        <v>59</v>
      </c>
      <c r="B85" s="6" t="s">
        <v>9</v>
      </c>
      <c r="C85" s="7">
        <v>12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</row>
    <row r="86" spans="1:23" s="3" customFormat="1" x14ac:dyDescent="0.2">
      <c r="A86" s="5" t="s">
        <v>60</v>
      </c>
      <c r="B86" s="6" t="s">
        <v>8</v>
      </c>
      <c r="C86" s="7">
        <v>5</v>
      </c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</row>
    <row r="87" spans="1:23" s="3" customFormat="1" x14ac:dyDescent="0.2">
      <c r="A87" s="5" t="s">
        <v>61</v>
      </c>
      <c r="B87" s="6" t="s">
        <v>8</v>
      </c>
      <c r="C87" s="7">
        <v>5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</row>
    <row r="88" spans="1:23" s="3" customFormat="1" x14ac:dyDescent="0.2">
      <c r="A88" s="5" t="s">
        <v>351</v>
      </c>
      <c r="B88" s="6" t="s">
        <v>5</v>
      </c>
      <c r="C88" s="7">
        <v>132.6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</row>
    <row r="89" spans="1:23" s="3" customFormat="1" x14ac:dyDescent="0.2">
      <c r="A89" s="5" t="s">
        <v>352</v>
      </c>
      <c r="B89" s="6" t="s">
        <v>5</v>
      </c>
      <c r="C89" s="7">
        <v>69</v>
      </c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</row>
    <row r="90" spans="1:23" s="3" customFormat="1" x14ac:dyDescent="0.2">
      <c r="A90" s="5" t="s">
        <v>62</v>
      </c>
      <c r="B90" s="6" t="s">
        <v>6</v>
      </c>
      <c r="C90" s="7">
        <v>23</v>
      </c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</row>
    <row r="91" spans="1:23" s="3" customFormat="1" x14ac:dyDescent="0.2">
      <c r="A91" s="5" t="s">
        <v>234</v>
      </c>
      <c r="B91" s="6" t="s">
        <v>5</v>
      </c>
      <c r="C91" s="7">
        <v>153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</row>
    <row r="92" spans="1:23" s="3" customFormat="1" x14ac:dyDescent="0.2">
      <c r="A92" s="5" t="s">
        <v>63</v>
      </c>
      <c r="B92" s="6" t="s">
        <v>9</v>
      </c>
      <c r="C92" s="7">
        <v>1630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spans="1:23" s="3" customFormat="1" x14ac:dyDescent="0.2">
      <c r="A93" s="5" t="s">
        <v>296</v>
      </c>
      <c r="B93" s="6" t="s">
        <v>5</v>
      </c>
      <c r="C93" s="7">
        <v>76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</row>
    <row r="94" spans="1:23" s="3" customFormat="1" x14ac:dyDescent="0.2">
      <c r="A94" s="5" t="s">
        <v>223</v>
      </c>
      <c r="B94" s="6" t="s">
        <v>5</v>
      </c>
      <c r="C94" s="7">
        <v>207</v>
      </c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</row>
    <row r="95" spans="1:23" s="3" customFormat="1" x14ac:dyDescent="0.2">
      <c r="A95" s="5" t="s">
        <v>64</v>
      </c>
      <c r="B95" s="6" t="s">
        <v>8</v>
      </c>
      <c r="C95" s="7">
        <v>3996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</row>
    <row r="96" spans="1:23" s="3" customFormat="1" x14ac:dyDescent="0.2">
      <c r="A96" s="5" t="s">
        <v>65</v>
      </c>
      <c r="B96" s="6" t="s">
        <v>5</v>
      </c>
      <c r="C96" s="7">
        <v>14.7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</row>
    <row r="97" spans="1:23" s="3" customFormat="1" x14ac:dyDescent="0.2">
      <c r="A97" s="5" t="s">
        <v>66</v>
      </c>
      <c r="B97" s="6" t="s">
        <v>3</v>
      </c>
      <c r="C97" s="7">
        <v>12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</row>
    <row r="98" spans="1:23" s="3" customFormat="1" x14ac:dyDescent="0.2">
      <c r="A98" s="5" t="s">
        <v>379</v>
      </c>
      <c r="B98" s="6" t="s">
        <v>5</v>
      </c>
      <c r="C98" s="7">
        <v>20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</row>
    <row r="99" spans="1:23" s="3" customFormat="1" x14ac:dyDescent="0.2">
      <c r="A99" s="5" t="s">
        <v>388</v>
      </c>
      <c r="B99" s="6" t="s">
        <v>3</v>
      </c>
      <c r="C99" s="7">
        <v>1</v>
      </c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</row>
    <row r="100" spans="1:23" s="3" customFormat="1" x14ac:dyDescent="0.2">
      <c r="A100" s="5" t="s">
        <v>67</v>
      </c>
      <c r="B100" s="6" t="s">
        <v>8</v>
      </c>
      <c r="C100" s="7">
        <v>380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</row>
    <row r="101" spans="1:23" s="3" customFormat="1" x14ac:dyDescent="0.2">
      <c r="A101" s="5" t="s">
        <v>188</v>
      </c>
      <c r="B101" s="6" t="s">
        <v>8</v>
      </c>
      <c r="C101" s="7">
        <v>330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</row>
    <row r="102" spans="1:23" s="3" customFormat="1" x14ac:dyDescent="0.2">
      <c r="A102" s="5" t="s">
        <v>189</v>
      </c>
      <c r="B102" s="6" t="s">
        <v>8</v>
      </c>
      <c r="C102" s="7">
        <v>250</v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</row>
    <row r="103" spans="1:23" s="3" customFormat="1" x14ac:dyDescent="0.2">
      <c r="A103" s="5" t="s">
        <v>380</v>
      </c>
      <c r="B103" s="6" t="s">
        <v>5</v>
      </c>
      <c r="C103" s="7">
        <v>436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</row>
    <row r="104" spans="1:23" s="3" customFormat="1" x14ac:dyDescent="0.2">
      <c r="A104" s="5" t="s">
        <v>68</v>
      </c>
      <c r="B104" s="6" t="s">
        <v>13</v>
      </c>
      <c r="C104" s="7">
        <v>28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</row>
    <row r="105" spans="1:23" s="3" customFormat="1" x14ac:dyDescent="0.2">
      <c r="A105" s="5" t="s">
        <v>335</v>
      </c>
      <c r="B105" s="6" t="s">
        <v>365</v>
      </c>
      <c r="C105" s="7">
        <v>819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</row>
    <row r="106" spans="1:23" s="3" customFormat="1" x14ac:dyDescent="0.2">
      <c r="A106" s="5" t="s">
        <v>271</v>
      </c>
      <c r="B106" s="6" t="s">
        <v>5</v>
      </c>
      <c r="C106" s="7">
        <v>66</v>
      </c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</row>
    <row r="107" spans="1:23" s="3" customFormat="1" x14ac:dyDescent="0.2">
      <c r="A107" s="5" t="s">
        <v>69</v>
      </c>
      <c r="B107" s="6" t="s">
        <v>3</v>
      </c>
      <c r="C107" s="7">
        <v>27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</row>
    <row r="108" spans="1:23" s="3" customFormat="1" x14ac:dyDescent="0.2">
      <c r="A108" s="5" t="s">
        <v>70</v>
      </c>
      <c r="B108" s="6" t="s">
        <v>8</v>
      </c>
      <c r="C108" s="7">
        <v>23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</row>
    <row r="109" spans="1:23" s="3" customFormat="1" x14ac:dyDescent="0.2">
      <c r="A109" s="5" t="s">
        <v>71</v>
      </c>
      <c r="B109" s="6" t="s">
        <v>8</v>
      </c>
      <c r="C109" s="7">
        <v>30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</row>
    <row r="110" spans="1:23" s="3" customFormat="1" x14ac:dyDescent="0.2">
      <c r="A110" s="5" t="s">
        <v>72</v>
      </c>
      <c r="B110" s="6" t="s">
        <v>5</v>
      </c>
      <c r="C110" s="7">
        <v>10</v>
      </c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</row>
    <row r="111" spans="1:23" s="3" customFormat="1" x14ac:dyDescent="0.2">
      <c r="A111" s="5" t="s">
        <v>366</v>
      </c>
      <c r="B111" s="6" t="s">
        <v>3</v>
      </c>
      <c r="C111" s="7">
        <v>25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</row>
    <row r="112" spans="1:23" s="3" customFormat="1" x14ac:dyDescent="0.2">
      <c r="A112" s="5" t="s">
        <v>251</v>
      </c>
      <c r="B112" s="6" t="s">
        <v>5</v>
      </c>
      <c r="C112" s="7">
        <v>110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</row>
    <row r="113" spans="1:23" s="3" customFormat="1" x14ac:dyDescent="0.2">
      <c r="A113" s="5" t="s">
        <v>243</v>
      </c>
      <c r="B113" s="6" t="s">
        <v>11</v>
      </c>
      <c r="C113" s="7">
        <v>24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</row>
    <row r="114" spans="1:23" s="3" customFormat="1" x14ac:dyDescent="0.2">
      <c r="A114" s="5" t="s">
        <v>73</v>
      </c>
      <c r="B114" s="6" t="s">
        <v>15</v>
      </c>
      <c r="C114" s="7">
        <v>360</v>
      </c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</row>
    <row r="115" spans="1:23" s="3" customFormat="1" x14ac:dyDescent="0.2">
      <c r="A115" s="5" t="s">
        <v>230</v>
      </c>
      <c r="B115" s="6" t="s">
        <v>15</v>
      </c>
      <c r="C115" s="7">
        <v>69</v>
      </c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</row>
    <row r="116" spans="1:23" s="3" customFormat="1" x14ac:dyDescent="0.2">
      <c r="A116" s="5" t="s">
        <v>231</v>
      </c>
      <c r="B116" s="6" t="s">
        <v>15</v>
      </c>
      <c r="C116" s="7">
        <v>240</v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</row>
    <row r="117" spans="1:23" s="3" customFormat="1" x14ac:dyDescent="0.2">
      <c r="A117" s="5" t="s">
        <v>329</v>
      </c>
      <c r="B117" s="6" t="s">
        <v>15</v>
      </c>
      <c r="C117" s="7">
        <v>443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</row>
    <row r="118" spans="1:23" s="3" customFormat="1" x14ac:dyDescent="0.2">
      <c r="A118" s="5" t="s">
        <v>74</v>
      </c>
      <c r="B118" s="6" t="s">
        <v>8</v>
      </c>
      <c r="C118" s="7">
        <v>35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</row>
    <row r="119" spans="1:23" s="3" customFormat="1" x14ac:dyDescent="0.2">
      <c r="A119" s="5" t="s">
        <v>206</v>
      </c>
      <c r="B119" s="6" t="s">
        <v>8</v>
      </c>
      <c r="C119" s="7">
        <v>23</v>
      </c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</row>
    <row r="120" spans="1:23" s="3" customFormat="1" x14ac:dyDescent="0.2">
      <c r="A120" s="5" t="s">
        <v>260</v>
      </c>
      <c r="B120" s="6" t="s">
        <v>261</v>
      </c>
      <c r="C120" s="7">
        <v>68</v>
      </c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</row>
    <row r="121" spans="1:23" s="3" customFormat="1" x14ac:dyDescent="0.2">
      <c r="A121" s="5" t="s">
        <v>75</v>
      </c>
      <c r="B121" s="6" t="s">
        <v>8</v>
      </c>
      <c r="C121" s="7">
        <v>113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</row>
    <row r="122" spans="1:23" s="3" customFormat="1" x14ac:dyDescent="0.2">
      <c r="A122" s="5" t="s">
        <v>232</v>
      </c>
      <c r="B122" s="6" t="s">
        <v>15</v>
      </c>
      <c r="C122" s="7">
        <v>58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</row>
    <row r="123" spans="1:23" s="3" customFormat="1" x14ac:dyDescent="0.2">
      <c r="A123" s="5" t="s">
        <v>336</v>
      </c>
      <c r="B123" s="6" t="s">
        <v>15</v>
      </c>
      <c r="C123" s="7">
        <v>2</v>
      </c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</row>
    <row r="124" spans="1:23" s="3" customFormat="1" x14ac:dyDescent="0.2">
      <c r="A124" s="5" t="s">
        <v>262</v>
      </c>
      <c r="B124" s="6" t="s">
        <v>15</v>
      </c>
      <c r="C124" s="7">
        <v>74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</row>
    <row r="125" spans="1:23" s="3" customFormat="1" x14ac:dyDescent="0.2">
      <c r="A125" s="5" t="s">
        <v>337</v>
      </c>
      <c r="B125" s="6" t="s">
        <v>15</v>
      </c>
      <c r="C125" s="7">
        <v>160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</row>
    <row r="126" spans="1:23" s="3" customFormat="1" x14ac:dyDescent="0.2">
      <c r="A126" s="5" t="s">
        <v>244</v>
      </c>
      <c r="B126" s="6" t="s">
        <v>15</v>
      </c>
      <c r="C126" s="7">
        <v>1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</row>
    <row r="127" spans="1:23" s="3" customFormat="1" x14ac:dyDescent="0.2">
      <c r="A127" s="5" t="s">
        <v>263</v>
      </c>
      <c r="B127" s="6" t="s">
        <v>261</v>
      </c>
      <c r="C127" s="7">
        <v>109</v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</row>
    <row r="128" spans="1:23" s="3" customFormat="1" x14ac:dyDescent="0.2">
      <c r="A128" s="5" t="s">
        <v>76</v>
      </c>
      <c r="B128" s="6" t="s">
        <v>8</v>
      </c>
      <c r="C128" s="7">
        <v>10</v>
      </c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</row>
    <row r="129" spans="1:23" s="3" customFormat="1" x14ac:dyDescent="0.2">
      <c r="A129" s="5" t="s">
        <v>367</v>
      </c>
      <c r="B129" s="6" t="s">
        <v>8</v>
      </c>
      <c r="C129" s="7">
        <v>300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</row>
    <row r="130" spans="1:23" s="3" customFormat="1" x14ac:dyDescent="0.2">
      <c r="A130" s="5" t="s">
        <v>77</v>
      </c>
      <c r="B130" s="6" t="s">
        <v>8</v>
      </c>
      <c r="C130" s="7">
        <v>100</v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</row>
    <row r="131" spans="1:23" s="3" customFormat="1" x14ac:dyDescent="0.2">
      <c r="A131" s="5" t="s">
        <v>312</v>
      </c>
      <c r="B131" s="6" t="s">
        <v>8</v>
      </c>
      <c r="C131" s="7">
        <v>100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</row>
    <row r="132" spans="1:23" s="3" customFormat="1" x14ac:dyDescent="0.2">
      <c r="A132" s="5" t="s">
        <v>201</v>
      </c>
      <c r="B132" s="6" t="s">
        <v>8</v>
      </c>
      <c r="C132" s="7">
        <v>50</v>
      </c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</row>
    <row r="133" spans="1:23" s="3" customFormat="1" x14ac:dyDescent="0.2">
      <c r="A133" s="5" t="s">
        <v>330</v>
      </c>
      <c r="B133" s="6" t="s">
        <v>8</v>
      </c>
      <c r="C133" s="7">
        <v>158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</row>
    <row r="134" spans="1:23" s="3" customFormat="1" x14ac:dyDescent="0.2">
      <c r="A134" s="5" t="s">
        <v>207</v>
      </c>
      <c r="B134" s="6" t="s">
        <v>8</v>
      </c>
      <c r="C134" s="7">
        <v>180</v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</row>
    <row r="135" spans="1:23" s="3" customFormat="1" x14ac:dyDescent="0.2">
      <c r="A135" s="5" t="s">
        <v>78</v>
      </c>
      <c r="B135" s="6" t="s">
        <v>8</v>
      </c>
      <c r="C135" s="7">
        <v>263</v>
      </c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</row>
    <row r="136" spans="1:23" s="3" customFormat="1" x14ac:dyDescent="0.2">
      <c r="A136" s="5" t="s">
        <v>79</v>
      </c>
      <c r="B136" s="6" t="s">
        <v>8</v>
      </c>
      <c r="C136" s="7">
        <v>240</v>
      </c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</row>
    <row r="137" spans="1:23" s="3" customFormat="1" x14ac:dyDescent="0.2">
      <c r="A137" s="5" t="s">
        <v>80</v>
      </c>
      <c r="B137" s="6" t="s">
        <v>284</v>
      </c>
      <c r="C137" s="7">
        <v>63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</row>
    <row r="138" spans="1:23" s="3" customFormat="1" x14ac:dyDescent="0.2">
      <c r="A138" s="5" t="s">
        <v>381</v>
      </c>
      <c r="B138" s="6" t="s">
        <v>3</v>
      </c>
      <c r="C138" s="7">
        <v>246</v>
      </c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</row>
    <row r="139" spans="1:23" s="3" customFormat="1" x14ac:dyDescent="0.2">
      <c r="A139" s="5" t="s">
        <v>81</v>
      </c>
      <c r="B139" s="6" t="s">
        <v>8</v>
      </c>
      <c r="C139" s="7">
        <v>266</v>
      </c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</row>
    <row r="140" spans="1:23" s="3" customFormat="1" x14ac:dyDescent="0.2">
      <c r="A140" s="5" t="s">
        <v>82</v>
      </c>
      <c r="B140" s="6" t="s">
        <v>8</v>
      </c>
      <c r="C140" s="7">
        <v>100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</row>
    <row r="141" spans="1:23" s="3" customFormat="1" x14ac:dyDescent="0.2">
      <c r="A141" s="5" t="s">
        <v>83</v>
      </c>
      <c r="B141" s="6" t="s">
        <v>8</v>
      </c>
      <c r="C141" s="7">
        <v>500</v>
      </c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</row>
    <row r="142" spans="1:23" s="3" customFormat="1" x14ac:dyDescent="0.2">
      <c r="A142" s="5" t="s">
        <v>84</v>
      </c>
      <c r="B142" s="6" t="s">
        <v>4</v>
      </c>
      <c r="C142" s="7">
        <v>4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</row>
    <row r="143" spans="1:23" s="3" customFormat="1" x14ac:dyDescent="0.2">
      <c r="A143" s="5" t="s">
        <v>85</v>
      </c>
      <c r="B143" s="6" t="s">
        <v>5</v>
      </c>
      <c r="C143" s="7">
        <v>4</v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</row>
    <row r="144" spans="1:23" s="3" customFormat="1" x14ac:dyDescent="0.2">
      <c r="A144" s="5" t="s">
        <v>86</v>
      </c>
      <c r="B144" s="6" t="s">
        <v>8</v>
      </c>
      <c r="C144" s="7">
        <v>1370</v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</row>
    <row r="145" spans="1:23" s="3" customFormat="1" x14ac:dyDescent="0.2">
      <c r="A145" s="5" t="s">
        <v>87</v>
      </c>
      <c r="B145" s="6" t="s">
        <v>8</v>
      </c>
      <c r="C145" s="7">
        <v>180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</row>
    <row r="146" spans="1:23" s="3" customFormat="1" x14ac:dyDescent="0.2">
      <c r="A146" s="5" t="s">
        <v>304</v>
      </c>
      <c r="B146" s="6" t="s">
        <v>8</v>
      </c>
      <c r="C146" s="7">
        <v>133</v>
      </c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</row>
    <row r="147" spans="1:23" s="3" customFormat="1" x14ac:dyDescent="0.2">
      <c r="A147" s="5" t="s">
        <v>305</v>
      </c>
      <c r="B147" s="6" t="s">
        <v>8</v>
      </c>
      <c r="C147" s="7">
        <v>165</v>
      </c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</row>
    <row r="148" spans="1:23" s="3" customFormat="1" x14ac:dyDescent="0.2">
      <c r="A148" s="5" t="s">
        <v>88</v>
      </c>
      <c r="B148" s="6" t="s">
        <v>8</v>
      </c>
      <c r="C148" s="7">
        <v>445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</row>
    <row r="149" spans="1:23" s="3" customFormat="1" x14ac:dyDescent="0.2">
      <c r="A149" s="5" t="s">
        <v>89</v>
      </c>
      <c r="B149" s="6" t="s">
        <v>8</v>
      </c>
      <c r="C149" s="7">
        <v>140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</row>
    <row r="150" spans="1:23" s="3" customFormat="1" x14ac:dyDescent="0.2">
      <c r="A150" s="5" t="s">
        <v>90</v>
      </c>
      <c r="B150" s="6" t="s">
        <v>8</v>
      </c>
      <c r="C150" s="7">
        <v>210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</row>
    <row r="151" spans="1:23" s="3" customFormat="1" x14ac:dyDescent="0.2">
      <c r="A151" s="5" t="s">
        <v>91</v>
      </c>
      <c r="B151" s="6" t="s">
        <v>8</v>
      </c>
      <c r="C151" s="7">
        <v>50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</row>
    <row r="152" spans="1:23" s="3" customFormat="1" x14ac:dyDescent="0.2">
      <c r="A152" s="5" t="s">
        <v>353</v>
      </c>
      <c r="B152" s="6" t="s">
        <v>8</v>
      </c>
      <c r="C152" s="7">
        <v>120</v>
      </c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</row>
    <row r="153" spans="1:23" s="3" customFormat="1" x14ac:dyDescent="0.2">
      <c r="A153" s="5" t="s">
        <v>92</v>
      </c>
      <c r="B153" s="6" t="s">
        <v>8</v>
      </c>
      <c r="C153" s="7">
        <v>170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1:23" s="3" customFormat="1" x14ac:dyDescent="0.2">
      <c r="A154" s="5" t="s">
        <v>224</v>
      </c>
      <c r="B154" s="6" t="s">
        <v>8</v>
      </c>
      <c r="C154" s="7">
        <v>2280</v>
      </c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</row>
    <row r="155" spans="1:23" s="3" customFormat="1" x14ac:dyDescent="0.2">
      <c r="A155" s="5" t="s">
        <v>225</v>
      </c>
      <c r="B155" s="6" t="s">
        <v>8</v>
      </c>
      <c r="C155" s="7">
        <v>390</v>
      </c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</row>
    <row r="156" spans="1:23" s="3" customFormat="1" x14ac:dyDescent="0.2">
      <c r="A156" s="5" t="s">
        <v>226</v>
      </c>
      <c r="B156" s="6" t="s">
        <v>8</v>
      </c>
      <c r="C156" s="7">
        <v>400</v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</row>
    <row r="157" spans="1:23" s="3" customFormat="1" x14ac:dyDescent="0.2">
      <c r="A157" s="5" t="s">
        <v>227</v>
      </c>
      <c r="B157" s="6" t="s">
        <v>8</v>
      </c>
      <c r="C157" s="7">
        <v>800</v>
      </c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</row>
    <row r="158" spans="1:23" s="3" customFormat="1" x14ac:dyDescent="0.2">
      <c r="A158" s="5" t="s">
        <v>354</v>
      </c>
      <c r="B158" s="6" t="s">
        <v>8</v>
      </c>
      <c r="C158" s="7">
        <v>220</v>
      </c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</row>
    <row r="159" spans="1:23" s="3" customFormat="1" x14ac:dyDescent="0.2">
      <c r="A159" s="5" t="s">
        <v>355</v>
      </c>
      <c r="B159" s="6" t="s">
        <v>8</v>
      </c>
      <c r="C159" s="7">
        <v>600</v>
      </c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</row>
    <row r="160" spans="1:23" s="3" customFormat="1" x14ac:dyDescent="0.2">
      <c r="A160" s="5" t="s">
        <v>93</v>
      </c>
      <c r="B160" s="6" t="s">
        <v>8</v>
      </c>
      <c r="C160" s="7">
        <v>70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</row>
    <row r="161" spans="1:23" s="3" customFormat="1" x14ac:dyDescent="0.2">
      <c r="A161" s="5" t="s">
        <v>264</v>
      </c>
      <c r="B161" s="6" t="s">
        <v>8</v>
      </c>
      <c r="C161" s="7">
        <v>650</v>
      </c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</row>
    <row r="162" spans="1:23" s="3" customFormat="1" x14ac:dyDescent="0.2">
      <c r="A162" s="5" t="s">
        <v>94</v>
      </c>
      <c r="B162" s="6" t="s">
        <v>8</v>
      </c>
      <c r="C162" s="7">
        <v>130</v>
      </c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</row>
    <row r="163" spans="1:23" s="3" customFormat="1" x14ac:dyDescent="0.2">
      <c r="A163" s="5" t="s">
        <v>95</v>
      </c>
      <c r="B163" s="6" t="s">
        <v>8</v>
      </c>
      <c r="C163" s="7">
        <v>60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</row>
    <row r="164" spans="1:23" s="3" customFormat="1" x14ac:dyDescent="0.2">
      <c r="A164" s="5" t="s">
        <v>96</v>
      </c>
      <c r="B164" s="6" t="s">
        <v>8</v>
      </c>
      <c r="C164" s="7">
        <v>250</v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</row>
    <row r="165" spans="1:23" s="3" customFormat="1" x14ac:dyDescent="0.2">
      <c r="A165" s="5" t="s">
        <v>313</v>
      </c>
      <c r="B165" s="6" t="s">
        <v>8</v>
      </c>
      <c r="C165" s="7">
        <v>1</v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</row>
    <row r="166" spans="1:23" s="3" customFormat="1" x14ac:dyDescent="0.2">
      <c r="A166" s="5" t="s">
        <v>97</v>
      </c>
      <c r="B166" s="6" t="s">
        <v>8</v>
      </c>
      <c r="C166" s="7">
        <v>60</v>
      </c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</row>
    <row r="167" spans="1:23" s="3" customFormat="1" x14ac:dyDescent="0.2">
      <c r="A167" s="5" t="s">
        <v>98</v>
      </c>
      <c r="B167" s="6" t="s">
        <v>8</v>
      </c>
      <c r="C167" s="7">
        <v>1060</v>
      </c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</row>
    <row r="168" spans="1:23" s="3" customFormat="1" x14ac:dyDescent="0.2">
      <c r="A168" s="5" t="s">
        <v>99</v>
      </c>
      <c r="B168" s="6" t="s">
        <v>8</v>
      </c>
      <c r="C168" s="7">
        <v>1720</v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</row>
    <row r="169" spans="1:23" s="3" customFormat="1" x14ac:dyDescent="0.2">
      <c r="A169" s="5" t="s">
        <v>404</v>
      </c>
      <c r="B169" s="6" t="s">
        <v>5</v>
      </c>
      <c r="C169" s="7">
        <v>50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1:23" s="3" customFormat="1" x14ac:dyDescent="0.2">
      <c r="A170" s="5" t="s">
        <v>317</v>
      </c>
      <c r="B170" s="6" t="s">
        <v>8</v>
      </c>
      <c r="C170" s="7">
        <v>60</v>
      </c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</row>
    <row r="171" spans="1:23" s="3" customFormat="1" x14ac:dyDescent="0.2">
      <c r="A171" s="5" t="s">
        <v>318</v>
      </c>
      <c r="B171" s="6" t="s">
        <v>8</v>
      </c>
      <c r="C171" s="7">
        <v>60</v>
      </c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</row>
    <row r="172" spans="1:23" s="3" customFormat="1" x14ac:dyDescent="0.2">
      <c r="A172" s="5" t="s">
        <v>319</v>
      </c>
      <c r="B172" s="6" t="s">
        <v>8</v>
      </c>
      <c r="C172" s="7">
        <v>60</v>
      </c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</row>
    <row r="173" spans="1:23" s="3" customFormat="1" x14ac:dyDescent="0.2">
      <c r="A173" s="5" t="s">
        <v>320</v>
      </c>
      <c r="B173" s="6" t="s">
        <v>8</v>
      </c>
      <c r="C173" s="7">
        <v>60</v>
      </c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</row>
    <row r="174" spans="1:23" s="3" customFormat="1" x14ac:dyDescent="0.2">
      <c r="A174" s="5" t="s">
        <v>374</v>
      </c>
      <c r="B174" s="6" t="s">
        <v>9</v>
      </c>
      <c r="C174" s="7">
        <v>1675</v>
      </c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</row>
    <row r="175" spans="1:23" s="3" customFormat="1" x14ac:dyDescent="0.2">
      <c r="A175" s="5" t="s">
        <v>195</v>
      </c>
      <c r="B175" s="6" t="s">
        <v>9</v>
      </c>
      <c r="C175" s="7">
        <v>72</v>
      </c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</row>
    <row r="176" spans="1:23" s="3" customFormat="1" x14ac:dyDescent="0.2">
      <c r="A176" s="5" t="s">
        <v>100</v>
      </c>
      <c r="B176" s="6" t="s">
        <v>8</v>
      </c>
      <c r="C176" s="7">
        <v>295</v>
      </c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</row>
    <row r="177" spans="1:23" s="3" customFormat="1" x14ac:dyDescent="0.2">
      <c r="A177" s="5" t="s">
        <v>101</v>
      </c>
      <c r="B177" s="6" t="s">
        <v>4</v>
      </c>
      <c r="C177" s="7">
        <v>10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</row>
    <row r="178" spans="1:23" s="3" customFormat="1" x14ac:dyDescent="0.2">
      <c r="A178" s="5" t="s">
        <v>102</v>
      </c>
      <c r="B178" s="6" t="s">
        <v>4</v>
      </c>
      <c r="C178" s="7">
        <v>4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</row>
    <row r="179" spans="1:23" s="3" customFormat="1" x14ac:dyDescent="0.2">
      <c r="A179" s="5" t="s">
        <v>103</v>
      </c>
      <c r="B179" s="6" t="s">
        <v>8</v>
      </c>
      <c r="C179" s="7">
        <v>3</v>
      </c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</row>
    <row r="180" spans="1:23" s="3" customFormat="1" x14ac:dyDescent="0.2">
      <c r="A180" s="5" t="s">
        <v>202</v>
      </c>
      <c r="B180" s="6" t="s">
        <v>8</v>
      </c>
      <c r="C180" s="7">
        <v>350</v>
      </c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</row>
    <row r="181" spans="1:23" s="3" customFormat="1" x14ac:dyDescent="0.2">
      <c r="A181" s="5" t="s">
        <v>104</v>
      </c>
      <c r="B181" s="6" t="s">
        <v>8</v>
      </c>
      <c r="C181" s="7">
        <v>1380</v>
      </c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</row>
    <row r="182" spans="1:23" s="3" customFormat="1" x14ac:dyDescent="0.2">
      <c r="A182" s="5" t="s">
        <v>105</v>
      </c>
      <c r="B182" s="6" t="s">
        <v>8</v>
      </c>
      <c r="C182" s="7">
        <v>4</v>
      </c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</row>
    <row r="183" spans="1:23" s="3" customFormat="1" x14ac:dyDescent="0.2">
      <c r="A183" s="5" t="s">
        <v>106</v>
      </c>
      <c r="B183" s="6" t="s">
        <v>8</v>
      </c>
      <c r="C183" s="7">
        <v>1248</v>
      </c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</row>
    <row r="184" spans="1:23" s="3" customFormat="1" x14ac:dyDescent="0.2">
      <c r="A184" s="5" t="s">
        <v>276</v>
      </c>
      <c r="B184" s="6" t="s">
        <v>16</v>
      </c>
      <c r="C184" s="7">
        <v>3</v>
      </c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</row>
    <row r="185" spans="1:23" s="3" customFormat="1" x14ac:dyDescent="0.2">
      <c r="A185" s="5" t="s">
        <v>253</v>
      </c>
      <c r="B185" s="6" t="s">
        <v>16</v>
      </c>
      <c r="C185" s="7">
        <v>100</v>
      </c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</row>
    <row r="186" spans="1:23" s="3" customFormat="1" x14ac:dyDescent="0.2">
      <c r="A186" s="5" t="s">
        <v>208</v>
      </c>
      <c r="B186" s="6" t="s">
        <v>16</v>
      </c>
      <c r="C186" s="7">
        <v>761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1:23" s="3" customFormat="1" x14ac:dyDescent="0.2">
      <c r="A187" s="5" t="s">
        <v>405</v>
      </c>
      <c r="B187" s="6" t="s">
        <v>8</v>
      </c>
      <c r="C187" s="7">
        <v>4600</v>
      </c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</row>
    <row r="188" spans="1:23" s="3" customFormat="1" x14ac:dyDescent="0.2">
      <c r="A188" s="5" t="s">
        <v>107</v>
      </c>
      <c r="B188" s="6" t="s">
        <v>10</v>
      </c>
      <c r="C188" s="7">
        <v>30</v>
      </c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</row>
    <row r="189" spans="1:23" s="3" customFormat="1" x14ac:dyDescent="0.2">
      <c r="A189" s="5" t="s">
        <v>108</v>
      </c>
      <c r="B189" s="6" t="s">
        <v>9</v>
      </c>
      <c r="C189" s="7">
        <v>24</v>
      </c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</row>
    <row r="190" spans="1:23" s="3" customFormat="1" x14ac:dyDescent="0.2">
      <c r="A190" s="5" t="s">
        <v>109</v>
      </c>
      <c r="B190" s="6" t="s">
        <v>5</v>
      </c>
      <c r="C190" s="7">
        <v>44</v>
      </c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</row>
    <row r="191" spans="1:23" s="3" customFormat="1" x14ac:dyDescent="0.2">
      <c r="A191" s="5" t="s">
        <v>110</v>
      </c>
      <c r="B191" s="6" t="s">
        <v>8</v>
      </c>
      <c r="C191" s="7">
        <v>10</v>
      </c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</row>
    <row r="192" spans="1:23" s="3" customFormat="1" x14ac:dyDescent="0.2">
      <c r="A192" s="5" t="s">
        <v>111</v>
      </c>
      <c r="B192" s="6" t="s">
        <v>9</v>
      </c>
      <c r="C192" s="7">
        <v>6</v>
      </c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</row>
    <row r="193" spans="1:23" s="3" customFormat="1" x14ac:dyDescent="0.2">
      <c r="A193" s="5" t="s">
        <v>112</v>
      </c>
      <c r="B193" s="6" t="s">
        <v>8</v>
      </c>
      <c r="C193" s="7">
        <v>479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</row>
    <row r="194" spans="1:23" s="3" customFormat="1" x14ac:dyDescent="0.2">
      <c r="A194" s="5" t="s">
        <v>113</v>
      </c>
      <c r="B194" s="6" t="s">
        <v>8</v>
      </c>
      <c r="C194" s="7">
        <v>430</v>
      </c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</row>
    <row r="195" spans="1:23" s="3" customFormat="1" x14ac:dyDescent="0.2">
      <c r="A195" s="5" t="s">
        <v>114</v>
      </c>
      <c r="B195" s="6" t="s">
        <v>8</v>
      </c>
      <c r="C195" s="7">
        <v>850</v>
      </c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</row>
    <row r="196" spans="1:23" s="3" customFormat="1" x14ac:dyDescent="0.2">
      <c r="A196" s="5" t="s">
        <v>196</v>
      </c>
      <c r="B196" s="6" t="s">
        <v>8</v>
      </c>
      <c r="C196" s="7">
        <v>240</v>
      </c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</row>
    <row r="197" spans="1:23" s="3" customFormat="1" x14ac:dyDescent="0.2">
      <c r="A197" s="5" t="s">
        <v>115</v>
      </c>
      <c r="B197" s="6" t="s">
        <v>8</v>
      </c>
      <c r="C197" s="7">
        <v>56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</row>
    <row r="198" spans="1:23" s="3" customFormat="1" x14ac:dyDescent="0.2">
      <c r="A198" s="5" t="s">
        <v>197</v>
      </c>
      <c r="B198" s="6" t="s">
        <v>3</v>
      </c>
      <c r="C198" s="7">
        <v>2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</row>
    <row r="199" spans="1:23" s="3" customFormat="1" x14ac:dyDescent="0.2">
      <c r="A199" s="5" t="s">
        <v>331</v>
      </c>
      <c r="B199" s="6" t="s">
        <v>3</v>
      </c>
      <c r="C199" s="7">
        <v>37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</row>
    <row r="200" spans="1:23" s="3" customFormat="1" x14ac:dyDescent="0.2">
      <c r="A200" s="5" t="s">
        <v>116</v>
      </c>
      <c r="B200" s="6" t="s">
        <v>3</v>
      </c>
      <c r="C200" s="7">
        <v>21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</row>
    <row r="201" spans="1:23" s="3" customFormat="1" x14ac:dyDescent="0.2">
      <c r="A201" s="5" t="s">
        <v>297</v>
      </c>
      <c r="B201" s="6" t="s">
        <v>3</v>
      </c>
      <c r="C201" s="7">
        <v>21</v>
      </c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</row>
    <row r="202" spans="1:23" s="3" customFormat="1" x14ac:dyDescent="0.2">
      <c r="A202" s="5" t="s">
        <v>117</v>
      </c>
      <c r="B202" s="6" t="s">
        <v>4</v>
      </c>
      <c r="C202" s="7">
        <v>28</v>
      </c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</row>
    <row r="203" spans="1:23" s="3" customFormat="1" x14ac:dyDescent="0.2">
      <c r="A203" s="5" t="s">
        <v>118</v>
      </c>
      <c r="B203" s="6" t="s">
        <v>8</v>
      </c>
      <c r="C203" s="7">
        <v>100</v>
      </c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</row>
    <row r="204" spans="1:23" s="3" customFormat="1" x14ac:dyDescent="0.2">
      <c r="A204" s="5" t="s">
        <v>406</v>
      </c>
      <c r="B204" s="6" t="s">
        <v>3</v>
      </c>
      <c r="C204" s="7">
        <v>540</v>
      </c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</row>
    <row r="205" spans="1:23" s="3" customFormat="1" x14ac:dyDescent="0.2">
      <c r="A205" s="5" t="s">
        <v>235</v>
      </c>
      <c r="B205" s="6" t="s">
        <v>3</v>
      </c>
      <c r="C205" s="7">
        <v>52</v>
      </c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</row>
    <row r="206" spans="1:23" s="3" customFormat="1" x14ac:dyDescent="0.2">
      <c r="A206" s="5" t="s">
        <v>119</v>
      </c>
      <c r="B206" s="6" t="s">
        <v>4</v>
      </c>
      <c r="C206" s="7">
        <v>34</v>
      </c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</row>
    <row r="207" spans="1:23" s="3" customFormat="1" x14ac:dyDescent="0.2">
      <c r="A207" s="5" t="s">
        <v>395</v>
      </c>
      <c r="B207" s="6" t="s">
        <v>8</v>
      </c>
      <c r="C207" s="7">
        <v>186</v>
      </c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</row>
    <row r="208" spans="1:23" s="3" customFormat="1" x14ac:dyDescent="0.2">
      <c r="A208" s="5" t="s">
        <v>120</v>
      </c>
      <c r="B208" s="6" t="s">
        <v>3</v>
      </c>
      <c r="C208" s="7">
        <v>79</v>
      </c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</row>
    <row r="209" spans="1:23" s="3" customFormat="1" x14ac:dyDescent="0.2">
      <c r="A209" s="5" t="s">
        <v>121</v>
      </c>
      <c r="B209" s="6" t="s">
        <v>9</v>
      </c>
      <c r="C209" s="7">
        <v>25.8</v>
      </c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</row>
    <row r="210" spans="1:23" s="3" customFormat="1" x14ac:dyDescent="0.2">
      <c r="A210" s="5" t="s">
        <v>122</v>
      </c>
      <c r="B210" s="6" t="s">
        <v>11</v>
      </c>
      <c r="C210" s="7">
        <v>17</v>
      </c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</row>
    <row r="211" spans="1:23" s="3" customFormat="1" x14ac:dyDescent="0.2">
      <c r="A211" s="5" t="s">
        <v>123</v>
      </c>
      <c r="B211" s="6" t="s">
        <v>4</v>
      </c>
      <c r="C211" s="7">
        <v>11</v>
      </c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</row>
    <row r="212" spans="1:23" s="3" customFormat="1" x14ac:dyDescent="0.2">
      <c r="A212" s="5" t="s">
        <v>124</v>
      </c>
      <c r="B212" s="6" t="s">
        <v>4</v>
      </c>
      <c r="C212" s="7">
        <v>48</v>
      </c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</row>
    <row r="213" spans="1:23" s="3" customFormat="1" x14ac:dyDescent="0.2">
      <c r="A213" s="5" t="s">
        <v>125</v>
      </c>
      <c r="B213" s="6" t="s">
        <v>4</v>
      </c>
      <c r="C213" s="7">
        <v>150</v>
      </c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</row>
    <row r="214" spans="1:23" s="3" customFormat="1" x14ac:dyDescent="0.2">
      <c r="A214" s="5" t="s">
        <v>126</v>
      </c>
      <c r="B214" s="6" t="s">
        <v>4</v>
      </c>
      <c r="C214" s="7">
        <v>97</v>
      </c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</row>
    <row r="215" spans="1:23" s="3" customFormat="1" x14ac:dyDescent="0.2">
      <c r="A215" s="5" t="s">
        <v>127</v>
      </c>
      <c r="B215" s="6" t="s">
        <v>4</v>
      </c>
      <c r="C215" s="7">
        <v>48</v>
      </c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</row>
    <row r="216" spans="1:23" s="3" customFormat="1" x14ac:dyDescent="0.2">
      <c r="A216" s="5" t="s">
        <v>245</v>
      </c>
      <c r="B216" s="6" t="s">
        <v>3</v>
      </c>
      <c r="C216" s="7">
        <v>126</v>
      </c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</row>
    <row r="217" spans="1:23" s="3" customFormat="1" x14ac:dyDescent="0.2">
      <c r="A217" s="5" t="s">
        <v>128</v>
      </c>
      <c r="B217" s="6" t="s">
        <v>8</v>
      </c>
      <c r="C217" s="7">
        <v>50.4</v>
      </c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</row>
    <row r="218" spans="1:23" s="3" customFormat="1" x14ac:dyDescent="0.2">
      <c r="A218" s="5" t="s">
        <v>356</v>
      </c>
      <c r="B218" s="6" t="s">
        <v>198</v>
      </c>
      <c r="C218" s="7">
        <v>83</v>
      </c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</row>
    <row r="219" spans="1:23" s="3" customFormat="1" x14ac:dyDescent="0.2">
      <c r="A219" s="5" t="s">
        <v>129</v>
      </c>
      <c r="B219" s="6" t="s">
        <v>285</v>
      </c>
      <c r="C219" s="7">
        <v>539</v>
      </c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</row>
    <row r="220" spans="1:23" s="3" customFormat="1" x14ac:dyDescent="0.2">
      <c r="A220" s="5" t="s">
        <v>277</v>
      </c>
      <c r="B220" s="6" t="s">
        <v>8</v>
      </c>
      <c r="C220" s="7">
        <v>24</v>
      </c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</row>
    <row r="221" spans="1:23" s="3" customFormat="1" x14ac:dyDescent="0.2">
      <c r="A221" s="5" t="s">
        <v>130</v>
      </c>
      <c r="B221" s="6" t="s">
        <v>8</v>
      </c>
      <c r="C221" s="7">
        <v>192</v>
      </c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</row>
    <row r="222" spans="1:23" s="3" customFormat="1" x14ac:dyDescent="0.2">
      <c r="A222" s="5" t="s">
        <v>131</v>
      </c>
      <c r="B222" s="6" t="s">
        <v>8</v>
      </c>
      <c r="C222" s="7">
        <v>155</v>
      </c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</row>
    <row r="223" spans="1:23" s="3" customFormat="1" x14ac:dyDescent="0.2">
      <c r="A223" s="5" t="s">
        <v>254</v>
      </c>
      <c r="B223" s="6" t="s">
        <v>365</v>
      </c>
      <c r="C223" s="7">
        <v>5</v>
      </c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</row>
    <row r="224" spans="1:23" s="3" customFormat="1" x14ac:dyDescent="0.2">
      <c r="A224" s="5" t="s">
        <v>382</v>
      </c>
      <c r="B224" s="6" t="s">
        <v>8</v>
      </c>
      <c r="C224" s="7">
        <v>5</v>
      </c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</row>
    <row r="225" spans="1:23" s="3" customFormat="1" x14ac:dyDescent="0.2">
      <c r="A225" s="5" t="s">
        <v>132</v>
      </c>
      <c r="B225" s="6" t="s">
        <v>3</v>
      </c>
      <c r="C225" s="7">
        <v>48</v>
      </c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</row>
    <row r="226" spans="1:23" s="3" customFormat="1" x14ac:dyDescent="0.2">
      <c r="A226" s="5" t="s">
        <v>133</v>
      </c>
      <c r="B226" s="6" t="s">
        <v>6</v>
      </c>
      <c r="C226" s="7">
        <v>46</v>
      </c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</row>
    <row r="227" spans="1:23" s="3" customFormat="1" x14ac:dyDescent="0.2">
      <c r="A227" s="5" t="s">
        <v>396</v>
      </c>
      <c r="B227" s="6" t="s">
        <v>3</v>
      </c>
      <c r="C227" s="7">
        <v>1370</v>
      </c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</row>
    <row r="228" spans="1:23" s="3" customFormat="1" x14ac:dyDescent="0.2">
      <c r="A228" s="5" t="s">
        <v>134</v>
      </c>
      <c r="B228" s="6" t="s">
        <v>3</v>
      </c>
      <c r="C228" s="7">
        <v>262</v>
      </c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</row>
    <row r="229" spans="1:23" s="3" customFormat="1" x14ac:dyDescent="0.2">
      <c r="A229" s="5" t="s">
        <v>298</v>
      </c>
      <c r="B229" s="6" t="s">
        <v>285</v>
      </c>
      <c r="C229" s="7">
        <v>1982</v>
      </c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</row>
    <row r="230" spans="1:23" s="3" customFormat="1" x14ac:dyDescent="0.2">
      <c r="A230" s="5" t="s">
        <v>135</v>
      </c>
      <c r="B230" s="6" t="s">
        <v>8</v>
      </c>
      <c r="C230" s="7">
        <v>166</v>
      </c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</row>
    <row r="231" spans="1:23" s="3" customFormat="1" x14ac:dyDescent="0.2">
      <c r="A231" s="5" t="s">
        <v>136</v>
      </c>
      <c r="B231" s="6" t="s">
        <v>9</v>
      </c>
      <c r="C231" s="7">
        <v>8</v>
      </c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</row>
    <row r="232" spans="1:23" s="3" customFormat="1" x14ac:dyDescent="0.2">
      <c r="A232" s="5" t="s">
        <v>306</v>
      </c>
      <c r="B232" s="6" t="s">
        <v>8</v>
      </c>
      <c r="C232" s="7">
        <v>100</v>
      </c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</row>
    <row r="233" spans="1:23" s="3" customFormat="1" x14ac:dyDescent="0.2">
      <c r="A233" s="5" t="s">
        <v>299</v>
      </c>
      <c r="B233" s="6" t="s">
        <v>8</v>
      </c>
      <c r="C233" s="7">
        <v>20</v>
      </c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</row>
    <row r="234" spans="1:23" s="3" customFormat="1" x14ac:dyDescent="0.2">
      <c r="A234" s="5" t="s">
        <v>137</v>
      </c>
      <c r="B234" s="6" t="s">
        <v>8</v>
      </c>
      <c r="C234" s="7">
        <v>62</v>
      </c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</row>
    <row r="235" spans="1:23" s="3" customFormat="1" x14ac:dyDescent="0.2">
      <c r="A235" s="5" t="s">
        <v>138</v>
      </c>
      <c r="B235" s="6" t="s">
        <v>8</v>
      </c>
      <c r="C235" s="7">
        <v>87</v>
      </c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</row>
    <row r="236" spans="1:23" s="3" customFormat="1" x14ac:dyDescent="0.2">
      <c r="A236" s="5" t="s">
        <v>236</v>
      </c>
      <c r="B236" s="6" t="s">
        <v>8</v>
      </c>
      <c r="C236" s="7">
        <v>116</v>
      </c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</row>
    <row r="237" spans="1:23" s="3" customFormat="1" x14ac:dyDescent="0.2">
      <c r="A237" s="5" t="s">
        <v>139</v>
      </c>
      <c r="B237" s="6" t="s">
        <v>8</v>
      </c>
      <c r="C237" s="7">
        <v>50</v>
      </c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</row>
    <row r="238" spans="1:23" s="3" customFormat="1" x14ac:dyDescent="0.2">
      <c r="A238" s="5" t="s">
        <v>140</v>
      </c>
      <c r="B238" s="6" t="s">
        <v>10</v>
      </c>
      <c r="C238" s="7">
        <v>12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</row>
    <row r="239" spans="1:23" s="3" customFormat="1" x14ac:dyDescent="0.2">
      <c r="A239" s="5" t="s">
        <v>141</v>
      </c>
      <c r="B239" s="6" t="s">
        <v>8</v>
      </c>
      <c r="C239" s="7">
        <v>990</v>
      </c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</row>
    <row r="240" spans="1:23" s="3" customFormat="1" x14ac:dyDescent="0.2">
      <c r="A240" s="5" t="s">
        <v>300</v>
      </c>
      <c r="B240" s="6" t="s">
        <v>285</v>
      </c>
      <c r="C240" s="7">
        <v>27</v>
      </c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</row>
    <row r="241" spans="1:23" s="3" customFormat="1" x14ac:dyDescent="0.2">
      <c r="A241" s="5" t="s">
        <v>214</v>
      </c>
      <c r="B241" s="6" t="s">
        <v>198</v>
      </c>
      <c r="C241" s="7">
        <v>200</v>
      </c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</row>
    <row r="242" spans="1:23" s="3" customFormat="1" x14ac:dyDescent="0.2">
      <c r="A242" s="5" t="s">
        <v>199</v>
      </c>
      <c r="B242" s="6" t="s">
        <v>198</v>
      </c>
      <c r="C242" s="7">
        <v>226</v>
      </c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</row>
    <row r="243" spans="1:23" s="3" customFormat="1" x14ac:dyDescent="0.2">
      <c r="A243" s="5" t="s">
        <v>397</v>
      </c>
      <c r="B243" s="6" t="s">
        <v>198</v>
      </c>
      <c r="C243" s="7">
        <v>2070</v>
      </c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</row>
    <row r="244" spans="1:23" s="3" customFormat="1" x14ac:dyDescent="0.2">
      <c r="A244" s="5" t="s">
        <v>398</v>
      </c>
      <c r="B244" s="6" t="s">
        <v>285</v>
      </c>
      <c r="C244" s="7">
        <v>2490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</row>
    <row r="245" spans="1:23" s="3" customFormat="1" x14ac:dyDescent="0.2">
      <c r="A245" s="5" t="s">
        <v>200</v>
      </c>
      <c r="B245" s="6" t="s">
        <v>198</v>
      </c>
      <c r="C245" s="7">
        <v>94</v>
      </c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</row>
    <row r="246" spans="1:23" s="3" customFormat="1" x14ac:dyDescent="0.2">
      <c r="A246" s="5" t="s">
        <v>237</v>
      </c>
      <c r="B246" s="6" t="s">
        <v>285</v>
      </c>
      <c r="C246" s="7">
        <v>1463</v>
      </c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</row>
    <row r="247" spans="1:23" s="3" customFormat="1" x14ac:dyDescent="0.2">
      <c r="A247" s="5" t="s">
        <v>238</v>
      </c>
      <c r="B247" s="6" t="s">
        <v>3</v>
      </c>
      <c r="C247" s="7">
        <v>67.25</v>
      </c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</row>
    <row r="248" spans="1:23" s="3" customFormat="1" x14ac:dyDescent="0.2">
      <c r="A248" s="5" t="s">
        <v>278</v>
      </c>
      <c r="B248" s="6" t="s">
        <v>3</v>
      </c>
      <c r="C248" s="7">
        <v>66.2</v>
      </c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</row>
    <row r="249" spans="1:23" s="3" customFormat="1" x14ac:dyDescent="0.2">
      <c r="A249" s="5" t="s">
        <v>142</v>
      </c>
      <c r="B249" s="6" t="s">
        <v>8</v>
      </c>
      <c r="C249" s="7">
        <v>1</v>
      </c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</row>
    <row r="250" spans="1:23" s="3" customFormat="1" x14ac:dyDescent="0.2">
      <c r="A250" s="5" t="s">
        <v>142</v>
      </c>
      <c r="B250" s="6" t="s">
        <v>3</v>
      </c>
      <c r="C250" s="7">
        <v>11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</row>
    <row r="251" spans="1:23" s="3" customFormat="1" x14ac:dyDescent="0.2">
      <c r="A251" s="5" t="s">
        <v>255</v>
      </c>
      <c r="B251" s="6" t="s">
        <v>5</v>
      </c>
      <c r="C251" s="7">
        <v>0.7</v>
      </c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</row>
    <row r="252" spans="1:23" s="3" customFormat="1" x14ac:dyDescent="0.2">
      <c r="A252" s="5" t="s">
        <v>256</v>
      </c>
      <c r="B252" s="6" t="s">
        <v>5</v>
      </c>
      <c r="C252" s="7">
        <v>20</v>
      </c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</row>
    <row r="253" spans="1:23" s="3" customFormat="1" x14ac:dyDescent="0.2">
      <c r="A253" s="5" t="s">
        <v>143</v>
      </c>
      <c r="B253" s="6" t="s">
        <v>3</v>
      </c>
      <c r="C253" s="7">
        <v>157</v>
      </c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</row>
    <row r="254" spans="1:23" s="3" customFormat="1" x14ac:dyDescent="0.2">
      <c r="A254" s="5" t="s">
        <v>209</v>
      </c>
      <c r="B254" s="6" t="s">
        <v>3</v>
      </c>
      <c r="C254" s="7">
        <v>54</v>
      </c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</row>
    <row r="255" spans="1:23" s="3" customFormat="1" x14ac:dyDescent="0.2">
      <c r="A255" s="5" t="s">
        <v>357</v>
      </c>
      <c r="B255" s="6" t="s">
        <v>3</v>
      </c>
      <c r="C255" s="7">
        <v>19</v>
      </c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</row>
    <row r="256" spans="1:23" s="3" customFormat="1" x14ac:dyDescent="0.2">
      <c r="A256" s="5" t="s">
        <v>338</v>
      </c>
      <c r="B256" s="6" t="s">
        <v>3</v>
      </c>
      <c r="C256" s="7">
        <v>3</v>
      </c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</row>
    <row r="257" spans="1:23" s="3" customFormat="1" x14ac:dyDescent="0.2">
      <c r="A257" s="5" t="s">
        <v>339</v>
      </c>
      <c r="B257" s="6" t="s">
        <v>10</v>
      </c>
      <c r="C257" s="7">
        <v>10</v>
      </c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</row>
    <row r="258" spans="1:23" s="3" customFormat="1" x14ac:dyDescent="0.2">
      <c r="A258" s="5" t="s">
        <v>144</v>
      </c>
      <c r="B258" s="6" t="s">
        <v>8</v>
      </c>
      <c r="C258" s="7">
        <v>2132</v>
      </c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</row>
    <row r="259" spans="1:23" s="3" customFormat="1" x14ac:dyDescent="0.2">
      <c r="A259" s="5" t="s">
        <v>145</v>
      </c>
      <c r="B259" s="6" t="s">
        <v>8</v>
      </c>
      <c r="C259" s="7">
        <v>6</v>
      </c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</row>
    <row r="260" spans="1:23" s="3" customFormat="1" x14ac:dyDescent="0.2">
      <c r="A260" s="5" t="s">
        <v>358</v>
      </c>
      <c r="B260" s="6" t="s">
        <v>3</v>
      </c>
      <c r="C260" s="7">
        <v>85</v>
      </c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</row>
    <row r="261" spans="1:23" s="3" customFormat="1" x14ac:dyDescent="0.2">
      <c r="A261" s="5" t="s">
        <v>239</v>
      </c>
      <c r="B261" s="6" t="s">
        <v>3</v>
      </c>
      <c r="C261" s="7">
        <v>175</v>
      </c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</row>
    <row r="262" spans="1:23" s="3" customFormat="1" x14ac:dyDescent="0.2">
      <c r="A262" s="5" t="s">
        <v>359</v>
      </c>
      <c r="B262" s="6" t="s">
        <v>8</v>
      </c>
      <c r="C262" s="7">
        <v>1320</v>
      </c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</row>
    <row r="263" spans="1:23" s="3" customFormat="1" x14ac:dyDescent="0.2">
      <c r="A263" s="5" t="s">
        <v>146</v>
      </c>
      <c r="B263" s="6" t="s">
        <v>3</v>
      </c>
      <c r="C263" s="7">
        <v>150</v>
      </c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</row>
    <row r="264" spans="1:23" s="3" customFormat="1" x14ac:dyDescent="0.2">
      <c r="A264" s="5" t="s">
        <v>147</v>
      </c>
      <c r="B264" s="6" t="s">
        <v>8</v>
      </c>
      <c r="C264" s="7">
        <v>2461</v>
      </c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</row>
    <row r="265" spans="1:23" s="3" customFormat="1" x14ac:dyDescent="0.2">
      <c r="A265" s="5" t="s">
        <v>399</v>
      </c>
      <c r="B265" s="6" t="s">
        <v>8</v>
      </c>
      <c r="C265" s="7">
        <v>203</v>
      </c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</row>
    <row r="266" spans="1:23" s="3" customFormat="1" x14ac:dyDescent="0.2">
      <c r="A266" s="5" t="s">
        <v>400</v>
      </c>
      <c r="B266" s="6" t="s">
        <v>365</v>
      </c>
      <c r="C266" s="7">
        <v>40</v>
      </c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</row>
    <row r="267" spans="1:23" s="3" customFormat="1" x14ac:dyDescent="0.2">
      <c r="A267" s="5" t="s">
        <v>368</v>
      </c>
      <c r="B267" s="6" t="s">
        <v>8</v>
      </c>
      <c r="C267" s="7">
        <v>330</v>
      </c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</row>
    <row r="268" spans="1:23" s="3" customFormat="1" x14ac:dyDescent="0.2">
      <c r="A268" s="5" t="s">
        <v>360</v>
      </c>
      <c r="B268" s="6" t="s">
        <v>365</v>
      </c>
      <c r="C268" s="7">
        <v>16</v>
      </c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</row>
    <row r="269" spans="1:23" s="3" customFormat="1" x14ac:dyDescent="0.2">
      <c r="A269" s="5" t="s">
        <v>407</v>
      </c>
      <c r="B269" s="6" t="s">
        <v>5</v>
      </c>
      <c r="C269" s="7">
        <v>1074</v>
      </c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</row>
    <row r="270" spans="1:23" s="3" customFormat="1" x14ac:dyDescent="0.2">
      <c r="A270" s="5" t="s">
        <v>190</v>
      </c>
      <c r="B270" s="6" t="s">
        <v>8</v>
      </c>
      <c r="C270" s="7">
        <v>30</v>
      </c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</row>
    <row r="271" spans="1:23" s="3" customFormat="1" x14ac:dyDescent="0.2">
      <c r="A271" s="5" t="s">
        <v>191</v>
      </c>
      <c r="B271" s="6" t="s">
        <v>8</v>
      </c>
      <c r="C271" s="7">
        <v>40</v>
      </c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</row>
    <row r="272" spans="1:23" s="3" customFormat="1" x14ac:dyDescent="0.2">
      <c r="A272" s="5" t="s">
        <v>148</v>
      </c>
      <c r="B272" s="6" t="s">
        <v>8</v>
      </c>
      <c r="C272" s="7">
        <v>100</v>
      </c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</row>
    <row r="273" spans="1:23" s="3" customFormat="1" x14ac:dyDescent="0.2">
      <c r="A273" s="5" t="s">
        <v>149</v>
      </c>
      <c r="B273" s="6" t="s">
        <v>8</v>
      </c>
      <c r="C273" s="7">
        <v>3188</v>
      </c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</row>
    <row r="274" spans="1:23" s="3" customFormat="1" x14ac:dyDescent="0.2">
      <c r="A274" s="5" t="s">
        <v>213</v>
      </c>
      <c r="B274" s="6" t="s">
        <v>8</v>
      </c>
      <c r="C274" s="7">
        <v>1140</v>
      </c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</row>
    <row r="275" spans="1:23" s="3" customFormat="1" x14ac:dyDescent="0.2">
      <c r="A275" s="5" t="s">
        <v>150</v>
      </c>
      <c r="B275" s="6" t="s">
        <v>8</v>
      </c>
      <c r="C275" s="7">
        <v>1240</v>
      </c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</row>
    <row r="276" spans="1:23" s="3" customFormat="1" x14ac:dyDescent="0.2">
      <c r="A276" s="5" t="s">
        <v>228</v>
      </c>
      <c r="B276" s="6" t="s">
        <v>8</v>
      </c>
      <c r="C276" s="7">
        <v>4680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</row>
    <row r="277" spans="1:23" s="3" customFormat="1" x14ac:dyDescent="0.2">
      <c r="A277" s="5" t="s">
        <v>314</v>
      </c>
      <c r="B277" s="6" t="s">
        <v>3</v>
      </c>
      <c r="C277" s="7">
        <v>101.1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</row>
    <row r="278" spans="1:23" s="3" customFormat="1" x14ac:dyDescent="0.2">
      <c r="A278" s="5" t="s">
        <v>408</v>
      </c>
      <c r="B278" s="6" t="s">
        <v>3</v>
      </c>
      <c r="C278" s="7">
        <v>100</v>
      </c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</row>
    <row r="279" spans="1:23" s="3" customFormat="1" x14ac:dyDescent="0.2">
      <c r="A279" s="5" t="s">
        <v>215</v>
      </c>
      <c r="B279" s="6" t="s">
        <v>8</v>
      </c>
      <c r="C279" s="7">
        <v>16.600000000000001</v>
      </c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</row>
    <row r="280" spans="1:23" s="3" customFormat="1" x14ac:dyDescent="0.2">
      <c r="A280" s="5" t="s">
        <v>389</v>
      </c>
      <c r="B280" s="6" t="s">
        <v>8</v>
      </c>
      <c r="C280" s="7">
        <v>73</v>
      </c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</row>
    <row r="281" spans="1:23" s="3" customFormat="1" x14ac:dyDescent="0.2">
      <c r="A281" s="5" t="s">
        <v>216</v>
      </c>
      <c r="B281" s="6" t="s">
        <v>8</v>
      </c>
      <c r="C281" s="7">
        <v>57.5</v>
      </c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</row>
    <row r="282" spans="1:23" s="3" customFormat="1" x14ac:dyDescent="0.2">
      <c r="A282" s="5" t="s">
        <v>217</v>
      </c>
      <c r="B282" s="6" t="s">
        <v>8</v>
      </c>
      <c r="C282" s="7">
        <v>18</v>
      </c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</row>
    <row r="283" spans="1:23" s="3" customFormat="1" x14ac:dyDescent="0.2">
      <c r="A283" s="5" t="s">
        <v>218</v>
      </c>
      <c r="B283" s="6" t="s">
        <v>8</v>
      </c>
      <c r="C283" s="7">
        <v>26.1</v>
      </c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</row>
    <row r="284" spans="1:23" s="3" customFormat="1" x14ac:dyDescent="0.2">
      <c r="A284" s="5" t="s">
        <v>248</v>
      </c>
      <c r="B284" s="6" t="s">
        <v>5</v>
      </c>
      <c r="C284" s="7">
        <v>34</v>
      </c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</row>
    <row r="285" spans="1:23" s="3" customFormat="1" x14ac:dyDescent="0.2">
      <c r="A285" s="5" t="s">
        <v>361</v>
      </c>
      <c r="B285" s="6" t="s">
        <v>3</v>
      </c>
      <c r="C285" s="7">
        <v>630</v>
      </c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</row>
    <row r="286" spans="1:23" s="3" customFormat="1" x14ac:dyDescent="0.2">
      <c r="A286" s="5" t="s">
        <v>151</v>
      </c>
      <c r="B286" s="6" t="s">
        <v>4</v>
      </c>
      <c r="C286" s="7">
        <v>7</v>
      </c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</row>
    <row r="287" spans="1:23" s="3" customFormat="1" x14ac:dyDescent="0.2">
      <c r="A287" s="5" t="s">
        <v>265</v>
      </c>
      <c r="B287" s="6" t="s">
        <v>285</v>
      </c>
      <c r="C287" s="7">
        <v>110</v>
      </c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</row>
    <row r="288" spans="1:23" s="3" customFormat="1" x14ac:dyDescent="0.2">
      <c r="A288" s="5" t="s">
        <v>266</v>
      </c>
      <c r="B288" s="6" t="s">
        <v>285</v>
      </c>
      <c r="C288" s="7">
        <v>677</v>
      </c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</row>
    <row r="289" spans="1:23" s="3" customFormat="1" x14ac:dyDescent="0.2">
      <c r="A289" s="5" t="s">
        <v>340</v>
      </c>
      <c r="B289" s="6" t="s">
        <v>285</v>
      </c>
      <c r="C289" s="7">
        <v>350</v>
      </c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</row>
    <row r="290" spans="1:23" s="3" customFormat="1" x14ac:dyDescent="0.2">
      <c r="A290" s="5" t="s">
        <v>152</v>
      </c>
      <c r="B290" s="6" t="s">
        <v>11</v>
      </c>
      <c r="C290" s="7">
        <v>9</v>
      </c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</row>
    <row r="291" spans="1:23" s="3" customFormat="1" x14ac:dyDescent="0.2">
      <c r="A291" s="5" t="s">
        <v>153</v>
      </c>
      <c r="B291" s="6" t="s">
        <v>285</v>
      </c>
      <c r="C291" s="7">
        <v>120</v>
      </c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</row>
    <row r="292" spans="1:23" s="3" customFormat="1" x14ac:dyDescent="0.2">
      <c r="A292" s="5" t="s">
        <v>154</v>
      </c>
      <c r="B292" s="6" t="s">
        <v>6</v>
      </c>
      <c r="C292" s="7">
        <v>9</v>
      </c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</row>
    <row r="293" spans="1:23" s="3" customFormat="1" x14ac:dyDescent="0.2">
      <c r="A293" s="5" t="s">
        <v>315</v>
      </c>
      <c r="B293" s="6" t="s">
        <v>3</v>
      </c>
      <c r="C293" s="7">
        <v>29</v>
      </c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</row>
    <row r="294" spans="1:23" s="3" customFormat="1" x14ac:dyDescent="0.2">
      <c r="A294" s="5" t="s">
        <v>272</v>
      </c>
      <c r="B294" s="6" t="s">
        <v>7</v>
      </c>
      <c r="C294" s="7">
        <v>19</v>
      </c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</row>
    <row r="295" spans="1:23" s="3" customFormat="1" x14ac:dyDescent="0.2">
      <c r="A295" s="5" t="s">
        <v>390</v>
      </c>
      <c r="B295" s="6" t="s">
        <v>9</v>
      </c>
      <c r="C295" s="7">
        <v>25</v>
      </c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</row>
    <row r="296" spans="1:23" s="3" customFormat="1" x14ac:dyDescent="0.2">
      <c r="A296" s="5" t="s">
        <v>307</v>
      </c>
      <c r="B296" s="6" t="s">
        <v>5</v>
      </c>
      <c r="C296" s="7">
        <v>66</v>
      </c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</row>
    <row r="297" spans="1:23" s="3" customFormat="1" x14ac:dyDescent="0.2">
      <c r="A297" s="5" t="s">
        <v>252</v>
      </c>
      <c r="B297" s="6" t="s">
        <v>17</v>
      </c>
      <c r="C297" s="7">
        <v>150</v>
      </c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</row>
    <row r="298" spans="1:23" s="3" customFormat="1" x14ac:dyDescent="0.2">
      <c r="A298" s="5" t="s">
        <v>286</v>
      </c>
      <c r="B298" s="6" t="s">
        <v>17</v>
      </c>
      <c r="C298" s="7">
        <v>5087</v>
      </c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</row>
    <row r="299" spans="1:23" s="3" customFormat="1" x14ac:dyDescent="0.2">
      <c r="A299" s="5" t="s">
        <v>287</v>
      </c>
      <c r="B299" s="6" t="s">
        <v>17</v>
      </c>
      <c r="C299" s="7">
        <v>3150</v>
      </c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</row>
    <row r="300" spans="1:23" s="3" customFormat="1" x14ac:dyDescent="0.2">
      <c r="A300" s="5" t="s">
        <v>288</v>
      </c>
      <c r="B300" s="6" t="s">
        <v>17</v>
      </c>
      <c r="C300" s="7">
        <v>400</v>
      </c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</row>
    <row r="301" spans="1:23" s="3" customFormat="1" x14ac:dyDescent="0.2">
      <c r="A301" s="5" t="s">
        <v>289</v>
      </c>
      <c r="B301" s="6" t="s">
        <v>17</v>
      </c>
      <c r="C301" s="7">
        <v>4700</v>
      </c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</row>
    <row r="302" spans="1:23" s="3" customFormat="1" x14ac:dyDescent="0.2">
      <c r="A302" s="5" t="s">
        <v>316</v>
      </c>
      <c r="B302" s="6" t="s">
        <v>3</v>
      </c>
      <c r="C302" s="7">
        <v>310</v>
      </c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</row>
    <row r="303" spans="1:23" s="3" customFormat="1" x14ac:dyDescent="0.2">
      <c r="A303" s="5" t="s">
        <v>249</v>
      </c>
      <c r="B303" s="6" t="s">
        <v>11</v>
      </c>
      <c r="C303" s="7">
        <v>150</v>
      </c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</row>
    <row r="304" spans="1:23" s="3" customFormat="1" x14ac:dyDescent="0.2">
      <c r="A304" s="5" t="s">
        <v>267</v>
      </c>
      <c r="B304" s="6" t="s">
        <v>365</v>
      </c>
      <c r="C304" s="7">
        <v>467</v>
      </c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</row>
    <row r="305" spans="1:23" s="3" customFormat="1" x14ac:dyDescent="0.2">
      <c r="A305" s="5" t="s">
        <v>229</v>
      </c>
      <c r="B305" s="6" t="s">
        <v>8</v>
      </c>
      <c r="C305" s="7">
        <v>1535</v>
      </c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</row>
    <row r="306" spans="1:23" s="3" customFormat="1" x14ac:dyDescent="0.2">
      <c r="A306" s="5" t="s">
        <v>192</v>
      </c>
      <c r="B306" s="6" t="s">
        <v>3</v>
      </c>
      <c r="C306" s="7">
        <v>80</v>
      </c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</row>
    <row r="307" spans="1:23" s="3" customFormat="1" x14ac:dyDescent="0.2">
      <c r="A307" s="5" t="s">
        <v>155</v>
      </c>
      <c r="B307" s="6" t="s">
        <v>8</v>
      </c>
      <c r="C307" s="7">
        <v>323</v>
      </c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</row>
    <row r="308" spans="1:23" s="3" customFormat="1" x14ac:dyDescent="0.2">
      <c r="A308" s="5" t="s">
        <v>156</v>
      </c>
      <c r="B308" s="6" t="s">
        <v>8</v>
      </c>
      <c r="C308" s="7">
        <v>24</v>
      </c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</row>
    <row r="309" spans="1:23" s="3" customFormat="1" x14ac:dyDescent="0.2">
      <c r="A309" s="5" t="s">
        <v>157</v>
      </c>
      <c r="B309" s="6" t="s">
        <v>8</v>
      </c>
      <c r="C309" s="7">
        <v>12</v>
      </c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</row>
    <row r="310" spans="1:23" s="3" customFormat="1" x14ac:dyDescent="0.2">
      <c r="A310" s="5" t="s">
        <v>290</v>
      </c>
      <c r="B310" s="6" t="s">
        <v>8</v>
      </c>
      <c r="C310" s="7">
        <v>13575</v>
      </c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</row>
    <row r="311" spans="1:23" s="3" customFormat="1" x14ac:dyDescent="0.2">
      <c r="A311" s="5" t="s">
        <v>383</v>
      </c>
      <c r="B311" s="6" t="s">
        <v>8</v>
      </c>
      <c r="C311" s="7">
        <v>2475</v>
      </c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</row>
    <row r="312" spans="1:23" s="3" customFormat="1" x14ac:dyDescent="0.2">
      <c r="A312" s="5" t="s">
        <v>158</v>
      </c>
      <c r="B312" s="6" t="s">
        <v>8</v>
      </c>
      <c r="C312" s="7">
        <v>700</v>
      </c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</row>
    <row r="313" spans="1:23" s="3" customFormat="1" x14ac:dyDescent="0.2">
      <c r="A313" s="5" t="s">
        <v>159</v>
      </c>
      <c r="B313" s="6" t="s">
        <v>6</v>
      </c>
      <c r="C313" s="7">
        <v>150</v>
      </c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</row>
    <row r="314" spans="1:23" s="3" customFormat="1" x14ac:dyDescent="0.2">
      <c r="A314" s="5" t="s">
        <v>268</v>
      </c>
      <c r="B314" s="6" t="s">
        <v>7</v>
      </c>
      <c r="C314" s="7">
        <v>70</v>
      </c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</row>
    <row r="315" spans="1:23" s="3" customFormat="1" x14ac:dyDescent="0.2">
      <c r="A315" s="5" t="s">
        <v>401</v>
      </c>
      <c r="B315" s="6" t="s">
        <v>285</v>
      </c>
      <c r="C315" s="7">
        <v>160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</row>
    <row r="316" spans="1:23" s="3" customFormat="1" x14ac:dyDescent="0.2">
      <c r="A316" s="5" t="s">
        <v>362</v>
      </c>
      <c r="B316" s="6" t="s">
        <v>11</v>
      </c>
      <c r="C316" s="7">
        <v>1795</v>
      </c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</row>
    <row r="317" spans="1:23" s="3" customFormat="1" x14ac:dyDescent="0.2">
      <c r="A317" s="5" t="s">
        <v>369</v>
      </c>
      <c r="B317" s="6" t="s">
        <v>5</v>
      </c>
      <c r="C317" s="7">
        <v>192</v>
      </c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</row>
    <row r="318" spans="1:23" s="3" customFormat="1" x14ac:dyDescent="0.2">
      <c r="A318" s="5" t="s">
        <v>291</v>
      </c>
      <c r="B318" s="6" t="s">
        <v>365</v>
      </c>
      <c r="C318" s="7">
        <v>24</v>
      </c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</row>
    <row r="319" spans="1:23" s="3" customFormat="1" x14ac:dyDescent="0.2">
      <c r="A319" s="5" t="s">
        <v>292</v>
      </c>
      <c r="B319" s="6" t="s">
        <v>365</v>
      </c>
      <c r="C319" s="7">
        <v>49.5</v>
      </c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</row>
    <row r="320" spans="1:23" s="3" customFormat="1" x14ac:dyDescent="0.2">
      <c r="A320" s="5" t="s">
        <v>293</v>
      </c>
      <c r="B320" s="6" t="s">
        <v>365</v>
      </c>
      <c r="C320" s="7">
        <v>195</v>
      </c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</row>
    <row r="321" spans="1:23" s="3" customFormat="1" x14ac:dyDescent="0.2">
      <c r="A321" s="5" t="s">
        <v>294</v>
      </c>
      <c r="B321" s="6" t="s">
        <v>3</v>
      </c>
      <c r="C321" s="7">
        <v>5</v>
      </c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</row>
    <row r="322" spans="1:23" s="3" customFormat="1" x14ac:dyDescent="0.2">
      <c r="A322" s="5" t="s">
        <v>233</v>
      </c>
      <c r="B322" s="6" t="s">
        <v>5</v>
      </c>
      <c r="C322" s="7">
        <v>47.8</v>
      </c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</row>
    <row r="323" spans="1:23" s="3" customFormat="1" x14ac:dyDescent="0.2">
      <c r="A323" s="5" t="s">
        <v>257</v>
      </c>
      <c r="B323" s="6" t="s">
        <v>11</v>
      </c>
      <c r="C323" s="7">
        <v>140</v>
      </c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</row>
    <row r="324" spans="1:23" s="3" customFormat="1" x14ac:dyDescent="0.2">
      <c r="A324" s="5" t="s">
        <v>269</v>
      </c>
      <c r="B324" s="6" t="s">
        <v>9</v>
      </c>
      <c r="C324" s="7">
        <v>1</v>
      </c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</row>
    <row r="325" spans="1:23" s="3" customFormat="1" x14ac:dyDescent="0.2">
      <c r="A325" s="5" t="s">
        <v>258</v>
      </c>
      <c r="B325" s="6" t="s">
        <v>4</v>
      </c>
      <c r="C325" s="7">
        <v>27</v>
      </c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</row>
    <row r="326" spans="1:23" s="3" customFormat="1" x14ac:dyDescent="0.2">
      <c r="A326" s="5" t="s">
        <v>246</v>
      </c>
      <c r="B326" s="6" t="s">
        <v>3</v>
      </c>
      <c r="C326" s="7">
        <v>18.8</v>
      </c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</row>
    <row r="327" spans="1:23" s="3" customFormat="1" x14ac:dyDescent="0.2">
      <c r="A327" s="5" t="s">
        <v>160</v>
      </c>
      <c r="B327" s="6" t="s">
        <v>8</v>
      </c>
      <c r="C327" s="7">
        <v>500</v>
      </c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</row>
    <row r="328" spans="1:23" s="3" customFormat="1" x14ac:dyDescent="0.2">
      <c r="A328" s="5" t="s">
        <v>308</v>
      </c>
      <c r="B328" s="6" t="s">
        <v>8</v>
      </c>
      <c r="C328" s="7">
        <v>10950</v>
      </c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</row>
    <row r="329" spans="1:23" s="3" customFormat="1" x14ac:dyDescent="0.2">
      <c r="A329" s="5" t="s">
        <v>161</v>
      </c>
      <c r="B329" s="6" t="s">
        <v>6</v>
      </c>
      <c r="C329" s="7">
        <v>30</v>
      </c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</row>
    <row r="330" spans="1:23" s="3" customFormat="1" x14ac:dyDescent="0.2">
      <c r="A330" s="5" t="s">
        <v>162</v>
      </c>
      <c r="B330" s="6" t="s">
        <v>3</v>
      </c>
      <c r="C330" s="7">
        <v>10</v>
      </c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</row>
    <row r="331" spans="1:23" s="3" customFormat="1" x14ac:dyDescent="0.2">
      <c r="A331" s="5" t="s">
        <v>384</v>
      </c>
      <c r="B331" s="6" t="s">
        <v>5</v>
      </c>
      <c r="C331" s="7">
        <v>5</v>
      </c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</row>
    <row r="332" spans="1:23" s="3" customFormat="1" x14ac:dyDescent="0.2">
      <c r="A332" s="5" t="s">
        <v>203</v>
      </c>
      <c r="B332" s="6" t="s">
        <v>5</v>
      </c>
      <c r="C332" s="7">
        <v>28.8</v>
      </c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</row>
    <row r="333" spans="1:23" s="3" customFormat="1" x14ac:dyDescent="0.2">
      <c r="A333" s="5" t="s">
        <v>163</v>
      </c>
      <c r="B333" s="6" t="s">
        <v>8</v>
      </c>
      <c r="C333" s="7">
        <v>1242</v>
      </c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</row>
    <row r="334" spans="1:23" s="3" customFormat="1" x14ac:dyDescent="0.2">
      <c r="A334" s="5" t="s">
        <v>279</v>
      </c>
      <c r="B334" s="6" t="s">
        <v>8</v>
      </c>
      <c r="C334" s="7">
        <v>22</v>
      </c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</row>
    <row r="335" spans="1:23" s="3" customFormat="1" x14ac:dyDescent="0.2">
      <c r="A335" s="5" t="s">
        <v>280</v>
      </c>
      <c r="B335" s="6" t="s">
        <v>8</v>
      </c>
      <c r="C335" s="7">
        <v>60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</row>
    <row r="336" spans="1:23" s="3" customFormat="1" x14ac:dyDescent="0.2">
      <c r="A336" s="5" t="s">
        <v>164</v>
      </c>
      <c r="B336" s="6" t="s">
        <v>8</v>
      </c>
      <c r="C336" s="7">
        <v>50</v>
      </c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</row>
    <row r="337" spans="1:23" s="3" customFormat="1" x14ac:dyDescent="0.2">
      <c r="A337" s="5" t="s">
        <v>165</v>
      </c>
      <c r="B337" s="6" t="s">
        <v>8</v>
      </c>
      <c r="C337" s="7">
        <v>10</v>
      </c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</row>
    <row r="338" spans="1:23" s="3" customFormat="1" x14ac:dyDescent="0.2">
      <c r="A338" s="5" t="s">
        <v>166</v>
      </c>
      <c r="B338" s="6" t="s">
        <v>8</v>
      </c>
      <c r="C338" s="7">
        <v>10</v>
      </c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</row>
    <row r="339" spans="1:23" s="3" customFormat="1" x14ac:dyDescent="0.2">
      <c r="A339" s="5" t="s">
        <v>167</v>
      </c>
      <c r="B339" s="6" t="s">
        <v>8</v>
      </c>
      <c r="C339" s="7">
        <v>10</v>
      </c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</row>
    <row r="340" spans="1:23" s="3" customFormat="1" x14ac:dyDescent="0.2">
      <c r="A340" s="5" t="s">
        <v>168</v>
      </c>
      <c r="B340" s="6" t="s">
        <v>8</v>
      </c>
      <c r="C340" s="7">
        <v>120</v>
      </c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</row>
    <row r="341" spans="1:23" s="3" customFormat="1" x14ac:dyDescent="0.2">
      <c r="A341" s="5" t="s">
        <v>169</v>
      </c>
      <c r="B341" s="6" t="s">
        <v>8</v>
      </c>
      <c r="C341" s="7">
        <v>250</v>
      </c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</row>
    <row r="342" spans="1:23" s="3" customFormat="1" x14ac:dyDescent="0.2">
      <c r="A342" s="5" t="s">
        <v>170</v>
      </c>
      <c r="B342" s="6" t="s">
        <v>8</v>
      </c>
      <c r="C342" s="7">
        <v>795</v>
      </c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</row>
    <row r="343" spans="1:23" s="3" customFormat="1" x14ac:dyDescent="0.2">
      <c r="A343" s="5" t="s">
        <v>171</v>
      </c>
      <c r="B343" s="6" t="s">
        <v>8</v>
      </c>
      <c r="C343" s="7">
        <v>10</v>
      </c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</row>
    <row r="344" spans="1:23" s="3" customFormat="1" x14ac:dyDescent="0.2">
      <c r="A344" s="5" t="s">
        <v>172</v>
      </c>
      <c r="B344" s="6" t="s">
        <v>8</v>
      </c>
      <c r="C344" s="7">
        <v>45</v>
      </c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</row>
    <row r="345" spans="1:23" s="3" customFormat="1" x14ac:dyDescent="0.2">
      <c r="A345" s="5" t="s">
        <v>341</v>
      </c>
      <c r="B345" s="6" t="s">
        <v>8</v>
      </c>
      <c r="C345" s="7">
        <v>5</v>
      </c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</row>
    <row r="346" spans="1:23" s="1" customFormat="1" x14ac:dyDescent="0.2">
      <c r="A346" s="5" t="s">
        <v>342</v>
      </c>
      <c r="B346" s="6" t="s">
        <v>8</v>
      </c>
      <c r="C346" s="7">
        <v>5</v>
      </c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</row>
    <row r="347" spans="1:23" ht="12.75" customHeight="1" x14ac:dyDescent="0.2">
      <c r="A347" s="5" t="s">
        <v>343</v>
      </c>
      <c r="B347" s="6" t="s">
        <v>8</v>
      </c>
      <c r="C347" s="7">
        <v>5</v>
      </c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</row>
    <row r="348" spans="1:23" ht="12.75" customHeight="1" x14ac:dyDescent="0.2">
      <c r="A348" s="5" t="s">
        <v>344</v>
      </c>
      <c r="B348" s="6" t="s">
        <v>8</v>
      </c>
      <c r="C348" s="7">
        <v>5</v>
      </c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</row>
    <row r="349" spans="1:23" ht="12.75" customHeight="1" x14ac:dyDescent="0.2">
      <c r="A349" s="5" t="s">
        <v>173</v>
      </c>
      <c r="B349" s="6" t="s">
        <v>8</v>
      </c>
      <c r="C349" s="7">
        <v>140</v>
      </c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</row>
    <row r="350" spans="1:23" ht="12.75" customHeight="1" x14ac:dyDescent="0.2">
      <c r="A350" s="5" t="s">
        <v>174</v>
      </c>
      <c r="B350" s="6" t="s">
        <v>8</v>
      </c>
      <c r="C350" s="7">
        <v>80</v>
      </c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</row>
    <row r="351" spans="1:23" ht="12.75" customHeight="1" x14ac:dyDescent="0.2">
      <c r="A351" s="5" t="s">
        <v>175</v>
      </c>
      <c r="B351" s="6" t="s">
        <v>8</v>
      </c>
      <c r="C351" s="7">
        <v>110</v>
      </c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</row>
    <row r="352" spans="1:23" ht="12.75" customHeight="1" x14ac:dyDescent="0.2">
      <c r="A352" s="5" t="s">
        <v>345</v>
      </c>
      <c r="B352" s="6" t="s">
        <v>8</v>
      </c>
      <c r="C352" s="7">
        <v>5</v>
      </c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</row>
    <row r="353" spans="1:23" ht="12.75" customHeight="1" x14ac:dyDescent="0.2">
      <c r="A353" s="5" t="s">
        <v>346</v>
      </c>
      <c r="B353" s="6" t="s">
        <v>8</v>
      </c>
      <c r="C353" s="7">
        <v>15</v>
      </c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</row>
    <row r="354" spans="1:23" ht="12.75" customHeight="1" x14ac:dyDescent="0.2">
      <c r="A354" s="5" t="s">
        <v>176</v>
      </c>
      <c r="B354" s="6" t="s">
        <v>8</v>
      </c>
      <c r="C354" s="7">
        <v>44</v>
      </c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</row>
    <row r="355" spans="1:23" ht="12.75" customHeight="1" x14ac:dyDescent="0.2">
      <c r="A355" s="5" t="s">
        <v>177</v>
      </c>
      <c r="B355" s="6" t="s">
        <v>8</v>
      </c>
      <c r="C355" s="7">
        <v>10</v>
      </c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</row>
    <row r="356" spans="1:23" ht="12.75" customHeight="1" x14ac:dyDescent="0.2">
      <c r="A356" s="5" t="s">
        <v>210</v>
      </c>
      <c r="B356" s="6" t="s">
        <v>8</v>
      </c>
      <c r="C356" s="7">
        <v>2660</v>
      </c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</row>
    <row r="357" spans="1:23" ht="12.75" customHeight="1" x14ac:dyDescent="0.2">
      <c r="A357" s="5" t="s">
        <v>332</v>
      </c>
      <c r="B357" s="6" t="s">
        <v>5</v>
      </c>
      <c r="C357" s="7">
        <v>15</v>
      </c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</row>
    <row r="358" spans="1:23" ht="12.75" customHeight="1" x14ac:dyDescent="0.2">
      <c r="A358" s="5" t="s">
        <v>385</v>
      </c>
      <c r="B358" s="6" t="s">
        <v>5</v>
      </c>
      <c r="C358" s="7">
        <v>25</v>
      </c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</row>
    <row r="359" spans="1:23" ht="12.75" customHeight="1" x14ac:dyDescent="0.2">
      <c r="A359" s="5" t="s">
        <v>333</v>
      </c>
      <c r="B359" s="6" t="s">
        <v>3</v>
      </c>
      <c r="C359" s="7">
        <v>25</v>
      </c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</row>
    <row r="360" spans="1:23" ht="12.75" customHeight="1" x14ac:dyDescent="0.2">
      <c r="A360" s="5" t="s">
        <v>375</v>
      </c>
      <c r="B360" s="6" t="s">
        <v>365</v>
      </c>
      <c r="C360" s="7">
        <v>5</v>
      </c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</row>
    <row r="361" spans="1:23" ht="12.75" customHeight="1" x14ac:dyDescent="0.2">
      <c r="A361" s="5" t="s">
        <v>270</v>
      </c>
      <c r="B361" s="6" t="s">
        <v>11</v>
      </c>
      <c r="C361" s="7">
        <v>20</v>
      </c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</row>
    <row r="362" spans="1:23" ht="12.75" customHeight="1" x14ac:dyDescent="0.2">
      <c r="A362" s="5" t="s">
        <v>211</v>
      </c>
      <c r="B362" s="6" t="s">
        <v>3</v>
      </c>
      <c r="C362" s="7">
        <v>47</v>
      </c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</row>
    <row r="363" spans="1:23" ht="12.75" customHeight="1" x14ac:dyDescent="0.2">
      <c r="A363" s="5" t="s">
        <v>193</v>
      </c>
      <c r="B363" s="6" t="s">
        <v>8</v>
      </c>
      <c r="C363" s="7">
        <v>150</v>
      </c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</row>
    <row r="364" spans="1:23" ht="12.75" customHeight="1" x14ac:dyDescent="0.2">
      <c r="A364" s="5" t="s">
        <v>321</v>
      </c>
      <c r="B364" s="6" t="s">
        <v>8</v>
      </c>
      <c r="C364" s="7">
        <v>15</v>
      </c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</row>
    <row r="365" spans="1:23" ht="12.75" customHeight="1" x14ac:dyDescent="0.2">
      <c r="A365" s="5" t="s">
        <v>322</v>
      </c>
      <c r="B365" s="6" t="s">
        <v>8</v>
      </c>
      <c r="C365" s="7">
        <v>16</v>
      </c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</row>
    <row r="366" spans="1:23" ht="12.75" customHeight="1" x14ac:dyDescent="0.2">
      <c r="A366" s="5" t="s">
        <v>281</v>
      </c>
      <c r="B366" s="6" t="s">
        <v>8</v>
      </c>
      <c r="C366" s="7">
        <v>40</v>
      </c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</row>
    <row r="367" spans="1:23" ht="12.75" customHeight="1" x14ac:dyDescent="0.2">
      <c r="A367" s="5" t="s">
        <v>178</v>
      </c>
      <c r="B367" s="6" t="s">
        <v>8</v>
      </c>
      <c r="C367" s="7">
        <v>333</v>
      </c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</row>
    <row r="368" spans="1:23" ht="12.75" customHeight="1" x14ac:dyDescent="0.2">
      <c r="A368" s="5" t="s">
        <v>409</v>
      </c>
      <c r="B368" s="6" t="s">
        <v>3</v>
      </c>
      <c r="C368" s="7">
        <v>30</v>
      </c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</row>
    <row r="369" spans="1:23" ht="12.75" customHeight="1" x14ac:dyDescent="0.2">
      <c r="A369" s="5" t="s">
        <v>179</v>
      </c>
      <c r="B369" s="6" t="s">
        <v>3</v>
      </c>
      <c r="C369" s="7">
        <v>0.1</v>
      </c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</row>
    <row r="370" spans="1:23" ht="12.75" customHeight="1" x14ac:dyDescent="0.2">
      <c r="A370" s="5" t="s">
        <v>323</v>
      </c>
      <c r="B370" s="6" t="s">
        <v>5</v>
      </c>
      <c r="C370" s="7">
        <v>603</v>
      </c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</row>
    <row r="371" spans="1:23" ht="12.75" customHeight="1" x14ac:dyDescent="0.2">
      <c r="A371" s="5" t="s">
        <v>391</v>
      </c>
      <c r="B371" s="6" t="s">
        <v>3</v>
      </c>
      <c r="C371" s="7">
        <v>1545</v>
      </c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</row>
    <row r="372" spans="1:23" ht="12.75" customHeight="1" x14ac:dyDescent="0.2">
      <c r="A372" s="5" t="s">
        <v>309</v>
      </c>
      <c r="B372" s="6" t="s">
        <v>3</v>
      </c>
      <c r="C372" s="7">
        <v>209.4</v>
      </c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</row>
    <row r="373" spans="1:23" ht="12.75" customHeight="1" x14ac:dyDescent="0.2">
      <c r="A373" s="5" t="s">
        <v>180</v>
      </c>
      <c r="B373" s="6" t="s">
        <v>3</v>
      </c>
      <c r="C373" s="7">
        <v>3000</v>
      </c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</row>
    <row r="374" spans="1:23" ht="12.75" customHeight="1" x14ac:dyDescent="0.2">
      <c r="A374" s="5" t="s">
        <v>181</v>
      </c>
      <c r="B374" s="6" t="s">
        <v>6</v>
      </c>
      <c r="C374" s="7">
        <v>172.8</v>
      </c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</row>
    <row r="375" spans="1:23" ht="12.75" customHeight="1" x14ac:dyDescent="0.2">
      <c r="A375" s="5" t="s">
        <v>182</v>
      </c>
      <c r="B375" s="6" t="s">
        <v>8</v>
      </c>
      <c r="C375" s="7">
        <v>0.3</v>
      </c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</row>
    <row r="376" spans="1:23" ht="12.75" customHeight="1" x14ac:dyDescent="0.2">
      <c r="A376" s="5" t="s">
        <v>250</v>
      </c>
      <c r="B376" s="6" t="s">
        <v>3</v>
      </c>
      <c r="C376" s="7">
        <v>1403</v>
      </c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</row>
    <row r="377" spans="1:23" ht="12.75" customHeight="1" x14ac:dyDescent="0.2">
      <c r="A377" s="5" t="s">
        <v>212</v>
      </c>
      <c r="B377" s="6" t="s">
        <v>5</v>
      </c>
      <c r="C377" s="7">
        <v>99</v>
      </c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</row>
    <row r="378" spans="1:23" ht="12.75" customHeight="1" x14ac:dyDescent="0.2">
      <c r="A378" s="5" t="s">
        <v>183</v>
      </c>
      <c r="B378" s="6" t="s">
        <v>6</v>
      </c>
      <c r="C378" s="7">
        <v>10</v>
      </c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</row>
    <row r="379" spans="1:23" ht="12.75" customHeight="1" x14ac:dyDescent="0.2">
      <c r="A379" s="5" t="s">
        <v>324</v>
      </c>
      <c r="B379" s="6" t="s">
        <v>8</v>
      </c>
      <c r="C379" s="7">
        <v>120</v>
      </c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</row>
    <row r="380" spans="1:23" ht="12.75" customHeight="1" x14ac:dyDescent="0.2">
      <c r="A380" s="5" t="s">
        <v>325</v>
      </c>
      <c r="B380" s="6" t="s">
        <v>8</v>
      </c>
      <c r="C380" s="7">
        <v>76</v>
      </c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</row>
    <row r="381" spans="1:23" ht="12.75" customHeight="1" x14ac:dyDescent="0.2">
      <c r="A381" s="5" t="s">
        <v>326</v>
      </c>
      <c r="B381" s="6" t="s">
        <v>8</v>
      </c>
      <c r="C381" s="7">
        <v>284</v>
      </c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</row>
    <row r="382" spans="1:23" ht="12.75" customHeight="1" x14ac:dyDescent="0.2">
      <c r="A382" s="5" t="s">
        <v>327</v>
      </c>
      <c r="B382" s="6" t="s">
        <v>8</v>
      </c>
      <c r="C382" s="7">
        <v>60</v>
      </c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</row>
    <row r="383" spans="1:23" ht="12.75" customHeight="1" x14ac:dyDescent="0.2">
      <c r="A383" s="5" t="s">
        <v>184</v>
      </c>
      <c r="B383" s="6" t="s">
        <v>8</v>
      </c>
      <c r="C383" s="7">
        <v>2800</v>
      </c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</row>
    <row r="384" spans="1:23" ht="12.75" customHeight="1" x14ac:dyDescent="0.2">
      <c r="A384" s="5" t="s">
        <v>310</v>
      </c>
      <c r="B384" s="6" t="s">
        <v>8</v>
      </c>
      <c r="C384" s="7">
        <v>19760</v>
      </c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</row>
    <row r="385" spans="1:23" ht="12.75" customHeight="1" x14ac:dyDescent="0.2">
      <c r="A385" s="5" t="s">
        <v>219</v>
      </c>
      <c r="B385" s="6" t="s">
        <v>8</v>
      </c>
      <c r="C385" s="7">
        <v>17800</v>
      </c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</row>
    <row r="386" spans="1:23" ht="12.75" customHeight="1" x14ac:dyDescent="0.2">
      <c r="A386" s="5" t="s">
        <v>386</v>
      </c>
      <c r="B386" s="6" t="s">
        <v>8</v>
      </c>
      <c r="C386" s="7">
        <v>12750</v>
      </c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</row>
    <row r="387" spans="1:23" ht="12.75" customHeight="1" x14ac:dyDescent="0.2">
      <c r="A387" s="5" t="s">
        <v>334</v>
      </c>
      <c r="B387" s="6" t="s">
        <v>8</v>
      </c>
      <c r="C387" s="7">
        <v>785</v>
      </c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</row>
    <row r="388" spans="1:23" ht="12.75" customHeight="1" x14ac:dyDescent="0.2">
      <c r="A388" s="5" t="s">
        <v>220</v>
      </c>
      <c r="B388" s="6" t="s">
        <v>8</v>
      </c>
      <c r="C388" s="7">
        <v>16218</v>
      </c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</row>
    <row r="389" spans="1:23" ht="12.75" customHeight="1" x14ac:dyDescent="0.2">
      <c r="A389" s="5" t="s">
        <v>185</v>
      </c>
      <c r="B389" s="6" t="s">
        <v>8</v>
      </c>
      <c r="C389" s="7">
        <v>87</v>
      </c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</row>
    <row r="390" spans="1:23" ht="12.75" customHeight="1" x14ac:dyDescent="0.2">
      <c r="A390" s="5" t="s">
        <v>363</v>
      </c>
      <c r="B390" s="6" t="s">
        <v>3</v>
      </c>
      <c r="C390" s="7">
        <v>42</v>
      </c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</row>
    <row r="391" spans="1:23" ht="12.75" customHeight="1" x14ac:dyDescent="0.2">
      <c r="A391" s="5" t="s">
        <v>364</v>
      </c>
      <c r="B391" s="6" t="s">
        <v>3</v>
      </c>
      <c r="C391" s="7">
        <v>33</v>
      </c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</row>
  </sheetData>
  <mergeCells count="4">
    <mergeCell ref="C3:C4"/>
    <mergeCell ref="A2:A4"/>
    <mergeCell ref="B2:B4"/>
    <mergeCell ref="A1:C1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buh15</dc:creator>
  <cp:lastModifiedBy>Користувач Windows</cp:lastModifiedBy>
  <cp:lastPrinted>2026-09-10T09:22:57Z</cp:lastPrinted>
  <dcterms:created xsi:type="dcterms:W3CDTF">2002-01-04T14:46:51Z</dcterms:created>
  <dcterms:modified xsi:type="dcterms:W3CDTF">2026-09-10T09:23:13Z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ME">
    <vt:lpwstr>REPNAME = "Оборотна відомість Ф. № З-11"</vt:lpwstr>
  </property>
  <property fmtid="{D5CDD505-2E9C-101B-9397-08002B2CF9AE}" pid="3" name="MNEMO">
    <vt:lpwstr>REPMNEMO = "Об.від.Ф.№ З-11"</vt:lpwstr>
  </property>
  <property fmtid="{D5CDD505-2E9C-101B-9397-08002B2CF9AE}" pid="4" name="TAG">
    <vt:lpwstr>REPTAG = "REP_TTMC"</vt:lpwstr>
  </property>
</Properties>
</file>